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HPT TC\Danh sach hoc sinh k10_2021-2022\"/>
    </mc:Choice>
  </mc:AlternateContent>
  <bookViews>
    <workbookView xWindow="0" yWindow="0" windowWidth="20460" windowHeight="7605" firstSheet="1" activeTab="11"/>
  </bookViews>
  <sheets>
    <sheet name="10A12" sheetId="18" r:id="rId1"/>
    <sheet name="10A1" sheetId="17" r:id="rId2"/>
    <sheet name="10A2" sheetId="16" r:id="rId3"/>
    <sheet name="10A3" sheetId="8" r:id="rId4"/>
    <sheet name="10A4" sheetId="9" r:id="rId5"/>
    <sheet name="10A5" sheetId="10" r:id="rId6"/>
    <sheet name="10A6" sheetId="11" r:id="rId7"/>
    <sheet name="10A7" sheetId="12" r:id="rId8"/>
    <sheet name="10A8" sheetId="13" r:id="rId9"/>
    <sheet name="10A9" sheetId="14" r:id="rId10"/>
    <sheet name="10A10" sheetId="15" r:id="rId11"/>
    <sheet name="10A11" sheetId="7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7" l="1"/>
  <c r="F33" i="18"/>
  <c r="F41" i="17"/>
  <c r="F24" i="18"/>
  <c r="F12" i="15"/>
  <c r="F2" i="15" l="1"/>
  <c r="F3" i="15"/>
  <c r="F4" i="15"/>
  <c r="F49" i="18"/>
  <c r="F40" i="18"/>
  <c r="F41" i="15"/>
  <c r="F34" i="18"/>
  <c r="F13" i="15"/>
  <c r="F23" i="18"/>
  <c r="F50" i="17"/>
  <c r="F51" i="17"/>
  <c r="F38" i="17"/>
  <c r="F47" i="17"/>
  <c r="F12" i="17"/>
  <c r="F29" i="12"/>
  <c r="F24" i="17"/>
  <c r="F7" i="7"/>
  <c r="F6" i="7"/>
  <c r="F11" i="17" l="1"/>
  <c r="F24" i="10"/>
  <c r="F34" i="17"/>
  <c r="F18" i="17"/>
  <c r="F31" i="16"/>
  <c r="F22" i="16"/>
  <c r="F20" i="16"/>
  <c r="F35" i="13" l="1"/>
  <c r="F11" i="7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3" i="13"/>
  <c r="F52" i="13"/>
  <c r="F51" i="13"/>
  <c r="F50" i="13"/>
  <c r="F49" i="13"/>
  <c r="F47" i="13"/>
  <c r="F48" i="13"/>
  <c r="F46" i="13"/>
  <c r="F45" i="13"/>
  <c r="F44" i="13"/>
  <c r="F43" i="13"/>
  <c r="F42" i="13"/>
  <c r="F41" i="13"/>
  <c r="F40" i="13"/>
  <c r="F39" i="13"/>
  <c r="F38" i="13"/>
  <c r="F37" i="13"/>
  <c r="F36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3" i="18"/>
  <c r="F52" i="18"/>
  <c r="F51" i="18"/>
  <c r="F50" i="18"/>
  <c r="F48" i="18"/>
  <c r="F47" i="18"/>
  <c r="F46" i="18"/>
  <c r="F45" i="18"/>
  <c r="F44" i="18"/>
  <c r="F43" i="18"/>
  <c r="F42" i="18"/>
  <c r="F41" i="18"/>
  <c r="F39" i="18"/>
  <c r="F38" i="18"/>
  <c r="F37" i="18"/>
  <c r="F36" i="18"/>
  <c r="F35" i="18"/>
  <c r="F32" i="18"/>
  <c r="F31" i="18"/>
  <c r="F30" i="18"/>
  <c r="F29" i="18"/>
  <c r="F28" i="18"/>
  <c r="F27" i="18"/>
  <c r="F26" i="18"/>
  <c r="F25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48" i="15"/>
  <c r="F53" i="15"/>
  <c r="F52" i="15"/>
  <c r="F51" i="15"/>
  <c r="F50" i="15"/>
  <c r="F49" i="15"/>
  <c r="F47" i="15"/>
  <c r="F46" i="15"/>
  <c r="F45" i="15"/>
  <c r="F44" i="15"/>
  <c r="F43" i="15"/>
  <c r="F42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1" i="15"/>
  <c r="F10" i="15"/>
  <c r="F9" i="15"/>
  <c r="F8" i="15"/>
  <c r="F7" i="15"/>
  <c r="F6" i="15"/>
  <c r="F1" i="8" l="1"/>
  <c r="F2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4" i="18" l="1"/>
  <c r="F5" i="18"/>
  <c r="F3" i="18"/>
  <c r="F2" i="18"/>
  <c r="F1" i="18"/>
  <c r="F53" i="17"/>
  <c r="F49" i="17"/>
  <c r="F48" i="17"/>
  <c r="F46" i="17"/>
  <c r="F45" i="17"/>
  <c r="F44" i="17"/>
  <c r="F43" i="17"/>
  <c r="F42" i="17"/>
  <c r="F40" i="17"/>
  <c r="F39" i="17"/>
  <c r="F37" i="17"/>
  <c r="F36" i="17"/>
  <c r="F35" i="17"/>
  <c r="F33" i="17"/>
  <c r="F32" i="17"/>
  <c r="F31" i="17"/>
  <c r="F30" i="17"/>
  <c r="F29" i="17"/>
  <c r="F28" i="17"/>
  <c r="F27" i="17"/>
  <c r="F26" i="17"/>
  <c r="F25" i="17"/>
  <c r="F23" i="17"/>
  <c r="F22" i="17"/>
  <c r="F21" i="17"/>
  <c r="F20" i="17"/>
  <c r="F17" i="17"/>
  <c r="F16" i="17"/>
  <c r="F15" i="17"/>
  <c r="F14" i="17"/>
  <c r="F13" i="17"/>
  <c r="F10" i="17"/>
  <c r="F9" i="17"/>
  <c r="F8" i="17"/>
  <c r="F7" i="17"/>
  <c r="F6" i="17"/>
  <c r="F5" i="17"/>
  <c r="F4" i="17"/>
  <c r="F3" i="17"/>
  <c r="F2" i="17"/>
  <c r="F1" i="17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0" i="16"/>
  <c r="F29" i="16"/>
  <c r="F28" i="16"/>
  <c r="F27" i="16"/>
  <c r="F26" i="16"/>
  <c r="F25" i="16"/>
  <c r="F24" i="16"/>
  <c r="F23" i="16"/>
  <c r="F21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" i="16"/>
  <c r="F1" i="16"/>
  <c r="F5" i="15"/>
  <c r="F1" i="15"/>
  <c r="F52" i="14"/>
  <c r="F5" i="14"/>
  <c r="F4" i="14"/>
  <c r="F3" i="14"/>
  <c r="F2" i="14"/>
  <c r="F1" i="14"/>
  <c r="F54" i="13"/>
  <c r="F5" i="13"/>
  <c r="F4" i="13"/>
  <c r="F3" i="13"/>
  <c r="F2" i="13"/>
  <c r="F1" i="13"/>
  <c r="F50" i="12"/>
  <c r="F5" i="12"/>
  <c r="F4" i="12"/>
  <c r="F3" i="12"/>
  <c r="F2" i="12"/>
  <c r="F1" i="12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1" i="11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1" i="10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1" i="9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0" i="7"/>
  <c r="F9" i="7"/>
  <c r="F8" i="7"/>
  <c r="F5" i="7"/>
  <c r="F4" i="7"/>
  <c r="F3" i="7"/>
  <c r="F2" i="7"/>
  <c r="F1" i="7"/>
</calcChain>
</file>

<file path=xl/sharedStrings.xml><?xml version="1.0" encoding="utf-8"?>
<sst xmlns="http://schemas.openxmlformats.org/spreadsheetml/2006/main" count="5850" uniqueCount="2113">
  <si>
    <t>SỞ GIÁO DỤC VÀ ĐÀO TẠO HÀ NỘI</t>
  </si>
  <si>
    <t>TRƯỜNG THPT THƯỢNG CÁT</t>
  </si>
  <si>
    <t>TT</t>
  </si>
  <si>
    <t>Số TT</t>
  </si>
  <si>
    <t>Mã học sinh</t>
  </si>
  <si>
    <t>Số báo danh</t>
  </si>
  <si>
    <t>Họ và tên</t>
  </si>
  <si>
    <t>Ngày sinh</t>
  </si>
  <si>
    <t>GT</t>
  </si>
  <si>
    <t>Nơi sinh</t>
  </si>
  <si>
    <t>Trường THCS</t>
  </si>
  <si>
    <t>Lớp</t>
  </si>
  <si>
    <t>ĐXT</t>
  </si>
  <si>
    <t>NV</t>
  </si>
  <si>
    <t>LỚP</t>
  </si>
  <si>
    <t>Ghi chú</t>
  </si>
  <si>
    <t>1</t>
  </si>
  <si>
    <t>0133756923</t>
  </si>
  <si>
    <t>015016</t>
  </si>
  <si>
    <t>NGUYỄN CHÂU ANH</t>
  </si>
  <si>
    <t>13/02/2006</t>
  </si>
  <si>
    <t>Nữ</t>
  </si>
  <si>
    <t>Hà Nội</t>
  </si>
  <si>
    <t>THCS Thụy Phương</t>
  </si>
  <si>
    <t>9A3</t>
  </si>
  <si>
    <t>10A1</t>
  </si>
  <si>
    <t>2</t>
  </si>
  <si>
    <t>0116853952</t>
  </si>
  <si>
    <t>016099</t>
  </si>
  <si>
    <t>NGUYỄN QUỲNH ANH</t>
  </si>
  <si>
    <t>29/05/2006</t>
  </si>
  <si>
    <t>THCS Đông Ngạc</t>
  </si>
  <si>
    <t>3</t>
  </si>
  <si>
    <t>0116680250</t>
  </si>
  <si>
    <t>013158</t>
  </si>
  <si>
    <t>NGUYỄN THỊ NGỌC ÁNH</t>
  </si>
  <si>
    <t>27/09/2006</t>
  </si>
  <si>
    <t>THCS Minh Khai</t>
  </si>
  <si>
    <t>9A6</t>
  </si>
  <si>
    <t>4</t>
  </si>
  <si>
    <t>0137565005</t>
  </si>
  <si>
    <t>016151</t>
  </si>
  <si>
    <t>ĐỖ NGỌC BẢO</t>
  </si>
  <si>
    <t>09/05/2006</t>
  </si>
  <si>
    <t>Nam</t>
  </si>
  <si>
    <t>THCS  Ng.Tất Thành</t>
  </si>
  <si>
    <t>9A1</t>
  </si>
  <si>
    <t>5</t>
  </si>
  <si>
    <t>0116565963</t>
  </si>
  <si>
    <t>015080</t>
  </si>
  <si>
    <t>LÊ DUY CƯỜNG</t>
  </si>
  <si>
    <t>07/05/2006</t>
  </si>
  <si>
    <t>THCS Liên Mạc</t>
  </si>
  <si>
    <t>6</t>
  </si>
  <si>
    <t>0158073620</t>
  </si>
  <si>
    <t>016240</t>
  </si>
  <si>
    <t>NGUYỄN THÙY DƯƠNG</t>
  </si>
  <si>
    <t>22/07/2006</t>
  </si>
  <si>
    <t>THCS Đức Thắng</t>
  </si>
  <si>
    <t>7</t>
  </si>
  <si>
    <t>0132954889</t>
  </si>
  <si>
    <t>013590</t>
  </si>
  <si>
    <t>CHU THỊ DIỆU LINH</t>
  </si>
  <si>
    <t>11/05/2006</t>
  </si>
  <si>
    <t>THCS Tây Tựu</t>
  </si>
  <si>
    <t>9A7</t>
  </si>
  <si>
    <t>8</t>
  </si>
  <si>
    <t>0143573741</t>
  </si>
  <si>
    <t>016512</t>
  </si>
  <si>
    <t>THCS Xuân La</t>
  </si>
  <si>
    <t>9A</t>
  </si>
  <si>
    <t>QT</t>
  </si>
  <si>
    <t>9</t>
  </si>
  <si>
    <t>0133533085</t>
  </si>
  <si>
    <t>014002</t>
  </si>
  <si>
    <t>TÔ GIA LINH</t>
  </si>
  <si>
    <t>Hòa Bình</t>
  </si>
  <si>
    <t>10</t>
  </si>
  <si>
    <t>0116854239</t>
  </si>
  <si>
    <t>016557</t>
  </si>
  <si>
    <t>TRẦN DIỆU LINH</t>
  </si>
  <si>
    <t>25/07/2006</t>
  </si>
  <si>
    <t>THCS Xuân Đỉnh</t>
  </si>
  <si>
    <t>11</t>
  </si>
  <si>
    <t>0116973066</t>
  </si>
  <si>
    <t>017004</t>
  </si>
  <si>
    <t>LÊ ĐỨC LỘC</t>
  </si>
  <si>
    <t>04/05/2006</t>
  </si>
  <si>
    <t>9A4</t>
  </si>
  <si>
    <t>12</t>
  </si>
  <si>
    <t>0116855783</t>
  </si>
  <si>
    <t>015298</t>
  </si>
  <si>
    <t>NGUYỄN THỊ KHÁNH LY</t>
  </si>
  <si>
    <t>22/06/2006</t>
  </si>
  <si>
    <t>13</t>
  </si>
  <si>
    <t>0155531678</t>
  </si>
  <si>
    <t>014114</t>
  </si>
  <si>
    <t>TRẦN THỊ ÁNH MINH</t>
  </si>
  <si>
    <t>01/03/2006</t>
  </si>
  <si>
    <t>Hải Dương</t>
  </si>
  <si>
    <t>14</t>
  </si>
  <si>
    <t>0116582930</t>
  </si>
  <si>
    <t>014141</t>
  </si>
  <si>
    <t>NGUYỄN HOÀNG NAM</t>
  </si>
  <si>
    <t>12/12/2006</t>
  </si>
  <si>
    <t>THCS Thượng Cát</t>
  </si>
  <si>
    <t>9A2</t>
  </si>
  <si>
    <t>15</t>
  </si>
  <si>
    <t>0137566262</t>
  </si>
  <si>
    <t>017117</t>
  </si>
  <si>
    <t>LÊ BẢO NGỌC</t>
  </si>
  <si>
    <t>23/11/2006</t>
  </si>
  <si>
    <t>16</t>
  </si>
  <si>
    <t>0116856426</t>
  </si>
  <si>
    <t>017143</t>
  </si>
  <si>
    <t>NGUYỄN XUÂN NHẬT</t>
  </si>
  <si>
    <t>16/11/2006</t>
  </si>
  <si>
    <t>THCS Cổ Nhuế 2</t>
  </si>
  <si>
    <t>9A8</t>
  </si>
  <si>
    <t>17</t>
  </si>
  <si>
    <t>0134100821</t>
  </si>
  <si>
    <t>015353</t>
  </si>
  <si>
    <t>HOÀNG NGUYỄN QUỲNH NHƯ</t>
  </si>
  <si>
    <t>18/08/2006</t>
  </si>
  <si>
    <t>18</t>
  </si>
  <si>
    <t>0116583009</t>
  </si>
  <si>
    <t>015380</t>
  </si>
  <si>
    <t>NGUYỄN KIM PHƯỢNG</t>
  </si>
  <si>
    <t>16/07/2006</t>
  </si>
  <si>
    <t>19</t>
  </si>
  <si>
    <t>0133756931</t>
  </si>
  <si>
    <t>014424</t>
  </si>
  <si>
    <t>ĐẶNG THỊ THÙY</t>
  </si>
  <si>
    <t>14/02/2006</t>
  </si>
  <si>
    <t>20</t>
  </si>
  <si>
    <t>0116961701</t>
  </si>
  <si>
    <t>015496</t>
  </si>
  <si>
    <t>NGUYỄN THU UYÊN</t>
  </si>
  <si>
    <t>28/03/2006</t>
  </si>
  <si>
    <t>21</t>
  </si>
  <si>
    <t>CHU THIÊN VIỆT</t>
  </si>
  <si>
    <t>24/01/2006</t>
  </si>
  <si>
    <t>22</t>
  </si>
  <si>
    <t>0133850824</t>
  </si>
  <si>
    <t>016070</t>
  </si>
  <si>
    <t>NGUYỄN HIỀN ANH</t>
  </si>
  <si>
    <t>20/10/2006</t>
  </si>
  <si>
    <t>THCS Dịch Vọng</t>
  </si>
  <si>
    <t>23</t>
  </si>
  <si>
    <t>0116582571</t>
  </si>
  <si>
    <t>016087</t>
  </si>
  <si>
    <t>NGUYỄN NHƯ HOÀNG ANH</t>
  </si>
  <si>
    <t>27/08/2006</t>
  </si>
  <si>
    <t>THCS Nghĩa Tân</t>
  </si>
  <si>
    <t>24</t>
  </si>
  <si>
    <t>0116961711</t>
  </si>
  <si>
    <t>013113</t>
  </si>
  <si>
    <t>NGUYỄN VIỆT ANH</t>
  </si>
  <si>
    <t>13/10/2006</t>
  </si>
  <si>
    <t>THCS Phúc Diễn</t>
  </si>
  <si>
    <t>25</t>
  </si>
  <si>
    <t>0133533153</t>
  </si>
  <si>
    <t>013154</t>
  </si>
  <si>
    <t>NGUYỄN KIM ÁNH</t>
  </si>
  <si>
    <t>02/02/2006</t>
  </si>
  <si>
    <t>26</t>
  </si>
  <si>
    <t>0133533176</t>
  </si>
  <si>
    <t>013345</t>
  </si>
  <si>
    <t>VƯƠNG DUY ĐỨC</t>
  </si>
  <si>
    <t>07/02/2006</t>
  </si>
  <si>
    <t>27</t>
  </si>
  <si>
    <t>0133850823</t>
  </si>
  <si>
    <t>015149</t>
  </si>
  <si>
    <t>VŨ HƯƠNG GIANG</t>
  </si>
  <si>
    <t>13/12/2006</t>
  </si>
  <si>
    <t>28</t>
  </si>
  <si>
    <t>0137565050</t>
  </si>
  <si>
    <t>016323</t>
  </si>
  <si>
    <t>VŨ HOÀNG HẢI</t>
  </si>
  <si>
    <t>15/07/2006</t>
  </si>
  <si>
    <t>29</t>
  </si>
  <si>
    <t>0116583401</t>
  </si>
  <si>
    <t>013399</t>
  </si>
  <si>
    <t>NGUYỄN THỊ NGỌC HẰNG</t>
  </si>
  <si>
    <t>30/10/2006</t>
  </si>
  <si>
    <t>30</t>
  </si>
  <si>
    <t>0150446455</t>
  </si>
  <si>
    <t>016364</t>
  </si>
  <si>
    <t>VŨ THỊ VI HOA</t>
  </si>
  <si>
    <t>22/04/2006</t>
  </si>
  <si>
    <t>31</t>
  </si>
  <si>
    <t>0157000458</t>
  </si>
  <si>
    <t>015217</t>
  </si>
  <si>
    <t>PHAN NGỌC HÙNG</t>
  </si>
  <si>
    <t>08/11/2006</t>
  </si>
  <si>
    <t>Nghệ An</t>
  </si>
  <si>
    <t>32</t>
  </si>
  <si>
    <t>0116583441</t>
  </si>
  <si>
    <t>016406</t>
  </si>
  <si>
    <t>ĐỖ THANH HUYỀN</t>
  </si>
  <si>
    <t>18/07/2006</t>
  </si>
  <si>
    <t>33</t>
  </si>
  <si>
    <t>0116566948</t>
  </si>
  <si>
    <t>016416</t>
  </si>
  <si>
    <t>TRỊNH KHÁNH HUYỀN</t>
  </si>
  <si>
    <t>18/09/2006</t>
  </si>
  <si>
    <t>9A9</t>
  </si>
  <si>
    <t>34</t>
  </si>
  <si>
    <t>0116768463</t>
  </si>
  <si>
    <t>016475</t>
  </si>
  <si>
    <t>ĐỖ ANH KHOA</t>
  </si>
  <si>
    <t>35</t>
  </si>
  <si>
    <t>0133756934</t>
  </si>
  <si>
    <t>016513</t>
  </si>
  <si>
    <t>HÀ MAI LINH</t>
  </si>
  <si>
    <t>12/01/2006</t>
  </si>
  <si>
    <t>36</t>
  </si>
  <si>
    <t>0116575369</t>
  </si>
  <si>
    <t>016523</t>
  </si>
  <si>
    <t>LÊ THÙY LINH</t>
  </si>
  <si>
    <t>23/09/2006</t>
  </si>
  <si>
    <t>37</t>
  </si>
  <si>
    <t>0133533133</t>
  </si>
  <si>
    <t>015263</t>
  </si>
  <si>
    <t>MÈ KHÁNH LINH</t>
  </si>
  <si>
    <t>29/06/2006</t>
  </si>
  <si>
    <t>38</t>
  </si>
  <si>
    <t>0116853889</t>
  </si>
  <si>
    <t>015271</t>
  </si>
  <si>
    <t>NGUYỄN KHÁNH DIỆU LINH</t>
  </si>
  <si>
    <t>28/09/2006</t>
  </si>
  <si>
    <t>39</t>
  </si>
  <si>
    <t>0158440873</t>
  </si>
  <si>
    <t>013647</t>
  </si>
  <si>
    <t>NGUYỄN NGỌC PHƯƠNG LINH</t>
  </si>
  <si>
    <t>40</t>
  </si>
  <si>
    <t>0116560337</t>
  </si>
  <si>
    <t>016543</t>
  </si>
  <si>
    <t>NGUYỄN PHƯƠNG LINH</t>
  </si>
  <si>
    <t>31/03/2006</t>
  </si>
  <si>
    <t>41</t>
  </si>
  <si>
    <t>0116925728</t>
  </si>
  <si>
    <t>015311</t>
  </si>
  <si>
    <t>ĐẶNG TRẦN MINH</t>
  </si>
  <si>
    <t>12/08/2006</t>
  </si>
  <si>
    <t>42</t>
  </si>
  <si>
    <t>0116585065</t>
  </si>
  <si>
    <t>015324</t>
  </si>
  <si>
    <t>NGUYỄN GIA NAM</t>
  </si>
  <si>
    <t>43</t>
  </si>
  <si>
    <t>0150446089</t>
  </si>
  <si>
    <t>017189</t>
  </si>
  <si>
    <t>BÙI HIỂU PHƯƠNG</t>
  </si>
  <si>
    <t>27/11/2006</t>
  </si>
  <si>
    <t>Hà Tây</t>
  </si>
  <si>
    <t>44</t>
  </si>
  <si>
    <t>0150446098</t>
  </si>
  <si>
    <t>017199</t>
  </si>
  <si>
    <t>NGUYỄN HÀ PHƯƠNG</t>
  </si>
  <si>
    <t>04/04/2006</t>
  </si>
  <si>
    <t>45</t>
  </si>
  <si>
    <t>0133533108</t>
  </si>
  <si>
    <t>014356</t>
  </si>
  <si>
    <t>NGUYỄN ĐỨC TÀI</t>
  </si>
  <si>
    <t>08/08/2006</t>
  </si>
  <si>
    <t>9A5</t>
  </si>
  <si>
    <t>46</t>
  </si>
  <si>
    <t>0116853627</t>
  </si>
  <si>
    <t>014382</t>
  </si>
  <si>
    <t>NGUYỄN VĂN VIỆT THÀNH</t>
  </si>
  <si>
    <t>Hà Tĩnh</t>
  </si>
  <si>
    <t>47</t>
  </si>
  <si>
    <t>0116583007</t>
  </si>
  <si>
    <t>015408</t>
  </si>
  <si>
    <t>VŨ HỮU MINH THÀNH</t>
  </si>
  <si>
    <t>18/06/2006</t>
  </si>
  <si>
    <t>48</t>
  </si>
  <si>
    <t>0157922760</t>
  </si>
  <si>
    <t>015446</t>
  </si>
  <si>
    <t>HỒ ĐĂNG TOÀN</t>
  </si>
  <si>
    <t>13/11/2006</t>
  </si>
  <si>
    <t>0116701796</t>
  </si>
  <si>
    <t>014459</t>
  </si>
  <si>
    <t>HÀ THỊ HUYỀN TRANG</t>
  </si>
  <si>
    <t>09/09/2006</t>
  </si>
  <si>
    <t>0116989567</t>
  </si>
  <si>
    <t>015468</t>
  </si>
  <si>
    <t>BÙI TRẦN ANH TRÚC</t>
  </si>
  <si>
    <t>05/11/2006</t>
  </si>
  <si>
    <t>3633759940</t>
  </si>
  <si>
    <t>015013</t>
  </si>
  <si>
    <t>LÊ PHƯƠNG ANH</t>
  </si>
  <si>
    <t>06/07/2006</t>
  </si>
  <si>
    <t>10A10</t>
  </si>
  <si>
    <t>0133756944</t>
  </si>
  <si>
    <t>016078</t>
  </si>
  <si>
    <t>NGUYỄN LAN ANH</t>
  </si>
  <si>
    <t>11/10/2006</t>
  </si>
  <si>
    <t>9A10</t>
  </si>
  <si>
    <t>0116961721</t>
  </si>
  <si>
    <t>016129</t>
  </si>
  <si>
    <t>TRẦN MINH ANH</t>
  </si>
  <si>
    <t>15/05/2006</t>
  </si>
  <si>
    <t>Nam Định</t>
  </si>
  <si>
    <t>0133530094</t>
  </si>
  <si>
    <t>016167</t>
  </si>
  <si>
    <t>LÊ NGUYỄN MINH CHÂU</t>
  </si>
  <si>
    <t>06/10/2006</t>
  </si>
  <si>
    <t>0133530245</t>
  </si>
  <si>
    <t>015067</t>
  </si>
  <si>
    <t>NGUYỄN THIỆN CHIẾN</t>
  </si>
  <si>
    <t>0133863064</t>
  </si>
  <si>
    <t>016191</t>
  </si>
  <si>
    <t>HOA BÁCH DIỆP</t>
  </si>
  <si>
    <t>04/06/2006</t>
  </si>
  <si>
    <t>0116680344</t>
  </si>
  <si>
    <t>016233</t>
  </si>
  <si>
    <t>LÊ ÁNH DƯƠNG</t>
  </si>
  <si>
    <t>29/12/2006</t>
  </si>
  <si>
    <t>0116853759</t>
  </si>
  <si>
    <t>016207</t>
  </si>
  <si>
    <t>PHẠM KHÁNH DUY</t>
  </si>
  <si>
    <t>30/12/2006</t>
  </si>
  <si>
    <t>0153081553</t>
  </si>
  <si>
    <t>016309</t>
  </si>
  <si>
    <t>PHẠM THỊ AN HÀ</t>
  </si>
  <si>
    <t>31/08/2006</t>
  </si>
  <si>
    <t>0134068228</t>
  </si>
  <si>
    <t>015166</t>
  </si>
  <si>
    <t>NGUYỄN HỒNG HẠNH</t>
  </si>
  <si>
    <t>13/03/2006</t>
  </si>
  <si>
    <t>0116583452</t>
  </si>
  <si>
    <t>015187</t>
  </si>
  <si>
    <t>NGUYỄN THỊ PHƯƠNG HOA</t>
  </si>
  <si>
    <t>0157018552</t>
  </si>
  <si>
    <t>016374</t>
  </si>
  <si>
    <t>NGUYỄN NHẬT HOÀNG</t>
  </si>
  <si>
    <t>04/12/2006</t>
  </si>
  <si>
    <t>0150446062</t>
  </si>
  <si>
    <t>016418</t>
  </si>
  <si>
    <t>BÙI PHI HÙNG</t>
  </si>
  <si>
    <t>0116973049</t>
  </si>
  <si>
    <t>015213</t>
  </si>
  <si>
    <t>LÊ VĂN HÙNG</t>
  </si>
  <si>
    <t>23/06/2006</t>
  </si>
  <si>
    <t>0116583398</t>
  </si>
  <si>
    <t>015230</t>
  </si>
  <si>
    <t>NGUYỄN QUỲNH HƯƠNG</t>
  </si>
  <si>
    <t>30/08/2006</t>
  </si>
  <si>
    <t>0158161905</t>
  </si>
  <si>
    <t>016407</t>
  </si>
  <si>
    <t>HOÀNG THANH HUYỀN</t>
  </si>
  <si>
    <t>29/08/2006</t>
  </si>
  <si>
    <t>0158440860</t>
  </si>
  <si>
    <t>015235</t>
  </si>
  <si>
    <t>NGUYỄN VÂN KHÁNH</t>
  </si>
  <si>
    <t>18/12/2006</t>
  </si>
  <si>
    <t>0157018558</t>
  </si>
  <si>
    <t>015248</t>
  </si>
  <si>
    <t>NGUYỄN TỰ KIÊN</t>
  </si>
  <si>
    <t>07/06/2006</t>
  </si>
  <si>
    <t>0150446331</t>
  </si>
  <si>
    <t>013587</t>
  </si>
  <si>
    <t>VƯƠNG DUY LIÊM</t>
  </si>
  <si>
    <t>22/10/2006</t>
  </si>
  <si>
    <t>0116854310</t>
  </si>
  <si>
    <t>015266</t>
  </si>
  <si>
    <t>NGUYỄN ĐOÀN KHÁNH LINH</t>
  </si>
  <si>
    <t>02/09/2006</t>
  </si>
  <si>
    <t>0116854114</t>
  </si>
  <si>
    <t>015274</t>
  </si>
  <si>
    <t>NGUYỄN NGỌC LINH</t>
  </si>
  <si>
    <t>05/09/2006</t>
  </si>
  <si>
    <t>0141405924</t>
  </si>
  <si>
    <t>015279</t>
  </si>
  <si>
    <t>NGUYỄN YẾN LINH</t>
  </si>
  <si>
    <t>24/08/2006</t>
  </si>
  <si>
    <t>3016853827</t>
  </si>
  <si>
    <t>015281</t>
  </si>
  <si>
    <t>PHAN THÙY LINH</t>
  </si>
  <si>
    <t>04/11/2006</t>
  </si>
  <si>
    <t>0153084997</t>
  </si>
  <si>
    <t>016561</t>
  </si>
  <si>
    <t>TRẦN THỊ NGỌC LINH</t>
  </si>
  <si>
    <t>28/05/2006</t>
  </si>
  <si>
    <t>0150707670</t>
  </si>
  <si>
    <t>015285</t>
  </si>
  <si>
    <t>VŨ MAI LINH</t>
  </si>
  <si>
    <t>02/01/2006</t>
  </si>
  <si>
    <t>0116583448</t>
  </si>
  <si>
    <t>014020</t>
  </si>
  <si>
    <t>CHU THỊ LOAN</t>
  </si>
  <si>
    <t>25/10/2006</t>
  </si>
  <si>
    <t>0116768457</t>
  </si>
  <si>
    <t>138028</t>
  </si>
  <si>
    <t>NGÔ XUÂN LỘC</t>
  </si>
  <si>
    <t>12/11/2006</t>
  </si>
  <si>
    <t>9B</t>
  </si>
  <si>
    <t>0153086575</t>
  </si>
  <si>
    <t>017029</t>
  </si>
  <si>
    <t>TRƯƠNG NGỌC MAI</t>
  </si>
  <si>
    <t>04/02/2006</t>
  </si>
  <si>
    <t>0116582611</t>
  </si>
  <si>
    <t>015317</t>
  </si>
  <si>
    <t>CHU THỊ TUỆ MY</t>
  </si>
  <si>
    <t>3416853997</t>
  </si>
  <si>
    <t>014140</t>
  </si>
  <si>
    <t>NGUYỄN HOÀI NAM</t>
  </si>
  <si>
    <t>10/11/2006</t>
  </si>
  <si>
    <t>0157018570</t>
  </si>
  <si>
    <t>015334</t>
  </si>
  <si>
    <t>LÊ THÚY NGÂN</t>
  </si>
  <si>
    <t>26/07/2006</t>
  </si>
  <si>
    <t>0116853611</t>
  </si>
  <si>
    <t>015344</t>
  </si>
  <si>
    <t>VŨ HOÀNG NGUYÊN</t>
  </si>
  <si>
    <t>11/03/2006</t>
  </si>
  <si>
    <t>0158440874</t>
  </si>
  <si>
    <t>015346</t>
  </si>
  <si>
    <t>NGUYỄN THỊ THANH NHÀN</t>
  </si>
  <si>
    <t>19/11/2006</t>
  </si>
  <si>
    <t>0153092539</t>
  </si>
  <si>
    <t>015379</t>
  </si>
  <si>
    <t>VŨ MAI PHƯƠNG</t>
  </si>
  <si>
    <t>21/08/2006</t>
  </si>
  <si>
    <t>0153091660</t>
  </si>
  <si>
    <t>014358</t>
  </si>
  <si>
    <t>NGUYỄN GIA TĂNG</t>
  </si>
  <si>
    <t>24/09/2006</t>
  </si>
  <si>
    <t>0134068244</t>
  </si>
  <si>
    <t>015421</t>
  </si>
  <si>
    <t>NGUYỄN THỊ THẮM</t>
  </si>
  <si>
    <t>06/11/2006</t>
  </si>
  <si>
    <t>0133530130</t>
  </si>
  <si>
    <t>015402</t>
  </si>
  <si>
    <t>NGUYỄN THỊ THU THANH</t>
  </si>
  <si>
    <t>10/08/2006</t>
  </si>
  <si>
    <t>0133850841</t>
  </si>
  <si>
    <t>017275</t>
  </si>
  <si>
    <t>DƯƠNG HUYỀN THẢO</t>
  </si>
  <si>
    <t>15/11/2006</t>
  </si>
  <si>
    <t>0150446096</t>
  </si>
  <si>
    <t>017286</t>
  </si>
  <si>
    <t>PHẠM PHƯƠNG THẢO</t>
  </si>
  <si>
    <t>09/04/2006</t>
  </si>
  <si>
    <t>0133533120</t>
  </si>
  <si>
    <t>017321</t>
  </si>
  <si>
    <t>NGUYỄN NGỌC ANH THƯ</t>
  </si>
  <si>
    <t>20/03/2006</t>
  </si>
  <si>
    <t>0116854030</t>
  </si>
  <si>
    <t>015476</t>
  </si>
  <si>
    <t>HÀ MẠNH TUẤN</t>
  </si>
  <si>
    <t>12/09/2006</t>
  </si>
  <si>
    <t>0144098380</t>
  </si>
  <si>
    <t>017385</t>
  </si>
  <si>
    <t>NGUYỄN CÔNG TUẤN</t>
  </si>
  <si>
    <t>26/12/2006</t>
  </si>
  <si>
    <t>0133530208</t>
  </si>
  <si>
    <t>015499</t>
  </si>
  <si>
    <t>NGUYỄN THỊ TƯỜNG VÂN</t>
  </si>
  <si>
    <t>19/03/2006</t>
  </si>
  <si>
    <t>0134068217</t>
  </si>
  <si>
    <t>NGUYỄN ĐÌNH VIỆT</t>
  </si>
  <si>
    <t>05/03/2005</t>
  </si>
  <si>
    <t>0131970988</t>
  </si>
  <si>
    <t>015522</t>
  </si>
  <si>
    <t>CHU TƯỜNG VY</t>
  </si>
  <si>
    <t>0116853571</t>
  </si>
  <si>
    <t>016013</t>
  </si>
  <si>
    <t>NGUYỄN TUẤN AN</t>
  </si>
  <si>
    <t>21/09/2006</t>
  </si>
  <si>
    <t>10A11</t>
  </si>
  <si>
    <t>0116854397</t>
  </si>
  <si>
    <t>016028</t>
  </si>
  <si>
    <t>DƯƠNG ĐỨC ANH</t>
  </si>
  <si>
    <t>11/08/2006</t>
  </si>
  <si>
    <t>Vĩnh Phúc</t>
  </si>
  <si>
    <t>0150446049</t>
  </si>
  <si>
    <t>016068</t>
  </si>
  <si>
    <t>NGUYỄN HÀ ANH</t>
  </si>
  <si>
    <t>30/06/2006</t>
  </si>
  <si>
    <t>0137565118</t>
  </si>
  <si>
    <t>015044</t>
  </si>
  <si>
    <t>NGUYỄN NGỌC ÁNH</t>
  </si>
  <si>
    <t>01/04/2006</t>
  </si>
  <si>
    <t>0116560360</t>
  </si>
  <si>
    <t>015073</t>
  </si>
  <si>
    <t>NGUYỄN THỊ HỒNG CHUYÊN</t>
  </si>
  <si>
    <t>0157018531</t>
  </si>
  <si>
    <t>015081</t>
  </si>
  <si>
    <t>NGUYỄN KHẮC HẢI CƯỜNG</t>
  </si>
  <si>
    <t>15/02/2006</t>
  </si>
  <si>
    <t>0116854291</t>
  </si>
  <si>
    <t>013228</t>
  </si>
  <si>
    <t>NGUYỄN THỊ THU DIỆP</t>
  </si>
  <si>
    <t>0150446314</t>
  </si>
  <si>
    <t>015113</t>
  </si>
  <si>
    <t>NGUYỄN TÙNG DƯƠNG</t>
  </si>
  <si>
    <t>11/09/2006</t>
  </si>
  <si>
    <t>THCS Đoàn Thị Điểm</t>
  </si>
  <si>
    <t>0157018543</t>
  </si>
  <si>
    <t>015155</t>
  </si>
  <si>
    <t>ĐỖ ĐẮC HẢI</t>
  </si>
  <si>
    <t>03/12/2006</t>
  </si>
  <si>
    <t>2453083744</t>
  </si>
  <si>
    <t>013416</t>
  </si>
  <si>
    <t>NGUYỄN TRUNG HIẾU</t>
  </si>
  <si>
    <t>26/08/2006</t>
  </si>
  <si>
    <t>0134028645</t>
  </si>
  <si>
    <t>015202</t>
  </si>
  <si>
    <t>PHÙNG THANH HUY</t>
  </si>
  <si>
    <t>Bắc Giang</t>
  </si>
  <si>
    <t>0133090205</t>
  </si>
  <si>
    <t>015211</t>
  </si>
  <si>
    <t>NGUYỄN THỊ THANH HUYỀN</t>
  </si>
  <si>
    <t>07/03/2006</t>
  </si>
  <si>
    <t>0116560869</t>
  </si>
  <si>
    <t>015243</t>
  </si>
  <si>
    <t>BÙI TRUNG KIÊN</t>
  </si>
  <si>
    <t>03/05/2006</t>
  </si>
  <si>
    <t>0116854140</t>
  </si>
  <si>
    <t>013614</t>
  </si>
  <si>
    <t>LÊ BẰNG LINH</t>
  </si>
  <si>
    <t>9C5</t>
  </si>
  <si>
    <t>0137299998</t>
  </si>
  <si>
    <t>013626</t>
  </si>
  <si>
    <t>NGUYỄN DIỆU LINH</t>
  </si>
  <si>
    <t>01/06/2006</t>
  </si>
  <si>
    <t>0116854148</t>
  </si>
  <si>
    <t>015275</t>
  </si>
  <si>
    <t>22/11/2006</t>
  </si>
  <si>
    <t>2716799334</t>
  </si>
  <si>
    <t>015282</t>
  </si>
  <si>
    <t>TRẦN NGỌC LINH</t>
  </si>
  <si>
    <t>0137302188</t>
  </si>
  <si>
    <t>015283</t>
  </si>
  <si>
    <t>TRẦN THỊ KHÁNH LINH</t>
  </si>
  <si>
    <t>17/10/2006</t>
  </si>
  <si>
    <t>Bắc Ninh</t>
  </si>
  <si>
    <t>THCS Mỹ Đình 2</t>
  </si>
  <si>
    <t>0150446064</t>
  </si>
  <si>
    <t>015284</t>
  </si>
  <si>
    <t>TRẦN THỊ THÙY LINH</t>
  </si>
  <si>
    <t>21/03/2006</t>
  </si>
  <si>
    <t>0116855989</t>
  </si>
  <si>
    <t>015287</t>
  </si>
  <si>
    <t>CAO XUÂN LONG</t>
  </si>
  <si>
    <t>07/04/2006</t>
  </si>
  <si>
    <t>0150446066</t>
  </si>
  <si>
    <t>017017</t>
  </si>
  <si>
    <t>NGUYỄN PHƯƠNG LY</t>
  </si>
  <si>
    <t>24/03/2006</t>
  </si>
  <si>
    <t>0133863116</t>
  </si>
  <si>
    <t>014047</t>
  </si>
  <si>
    <t>NGUYỄN THỊ THẢO LY</t>
  </si>
  <si>
    <t>19/04/2006</t>
  </si>
  <si>
    <t>0137565164</t>
  </si>
  <si>
    <t>017036</t>
  </si>
  <si>
    <t>BÙI TUẤN MINH</t>
  </si>
  <si>
    <t>27/01/2006</t>
  </si>
  <si>
    <t>0150446277</t>
  </si>
  <si>
    <t>015315</t>
  </si>
  <si>
    <t>PHẠM LÊ ĐỨC MINH</t>
  </si>
  <si>
    <t>23/03/2006</t>
  </si>
  <si>
    <t>0153087417</t>
  </si>
  <si>
    <t>NGUYỄN HỒNG NGỌC</t>
  </si>
  <si>
    <t>0116854019</t>
  </si>
  <si>
    <t>015356</t>
  </si>
  <si>
    <t>NGUYỄN THỊ YẾN NHƯ</t>
  </si>
  <si>
    <t>19/02/2006</t>
  </si>
  <si>
    <t>0158440870</t>
  </si>
  <si>
    <t>015357</t>
  </si>
  <si>
    <t>CHU THỊ KIỀU OANH</t>
  </si>
  <si>
    <t>28/11/2006</t>
  </si>
  <si>
    <t>0150446078</t>
  </si>
  <si>
    <t>015383</t>
  </si>
  <si>
    <t>ĐẶNG ĐÌNH QUÂN</t>
  </si>
  <si>
    <t>14/11/2006</t>
  </si>
  <si>
    <t>0156991856</t>
  </si>
  <si>
    <t>014319</t>
  </si>
  <si>
    <t>NGUYỄN ĐÌNH MINH QUÂN</t>
  </si>
  <si>
    <t>27/04/2006</t>
  </si>
  <si>
    <t>0137306748</t>
  </si>
  <si>
    <t>015389</t>
  </si>
  <si>
    <t>ĐỖ LỆ QUYÊN</t>
  </si>
  <si>
    <t>0137575166</t>
  </si>
  <si>
    <t>015398</t>
  </si>
  <si>
    <t>ĐINH HỮU TÂN</t>
  </si>
  <si>
    <t>0133916760</t>
  </si>
  <si>
    <t>014409</t>
  </si>
  <si>
    <t>LÊ ĐỨC THẮNG</t>
  </si>
  <si>
    <t>25/05/2006</t>
  </si>
  <si>
    <t>Thái Bình</t>
  </si>
  <si>
    <t>0133851251</t>
  </si>
  <si>
    <t>015425</t>
  </si>
  <si>
    <t>PHÍ XUÂN THẮNG</t>
  </si>
  <si>
    <t>23/11/2005</t>
  </si>
  <si>
    <t>0116926833</t>
  </si>
  <si>
    <t>017262</t>
  </si>
  <si>
    <t>NGUYỄN QUANG THANH</t>
  </si>
  <si>
    <t>12/07/2006</t>
  </si>
  <si>
    <t>0132954883</t>
  </si>
  <si>
    <t>182290</t>
  </si>
  <si>
    <t>ĐỖ TIẾN THÀNH</t>
  </si>
  <si>
    <t>09/03/2006</t>
  </si>
  <si>
    <t>0116560941</t>
  </si>
  <si>
    <t>017278</t>
  </si>
  <si>
    <t>LÊ PHƯƠNG THẢO</t>
  </si>
  <si>
    <t>15/09/2006</t>
  </si>
  <si>
    <t>Hưng Yên</t>
  </si>
  <si>
    <t>THCS Phú Thượng</t>
  </si>
  <si>
    <t>0116853958</t>
  </si>
  <si>
    <t>014439</t>
  </si>
  <si>
    <t>PHẠM KHÁNH THƯ</t>
  </si>
  <si>
    <t>0153093365</t>
  </si>
  <si>
    <t>014441</t>
  </si>
  <si>
    <t>VŨ ANH THƯ</t>
  </si>
  <si>
    <t>3331683753</t>
  </si>
  <si>
    <t>015434</t>
  </si>
  <si>
    <t>NGUYỄN PHƯƠNG THÙY</t>
  </si>
  <si>
    <t>30/09/2006</t>
  </si>
  <si>
    <t>0137684856</t>
  </si>
  <si>
    <t>015435</t>
  </si>
  <si>
    <t>NGUYỄN THỊ THANH THÙY</t>
  </si>
  <si>
    <t>0150446361</t>
  </si>
  <si>
    <t>015449</t>
  </si>
  <si>
    <t>NGUYỄN THIỆN TỚI</t>
  </si>
  <si>
    <t>0116779662</t>
  </si>
  <si>
    <t>017347</t>
  </si>
  <si>
    <t>ĐỖ THỊ HUYỀN TRANG</t>
  </si>
  <si>
    <t>THCS Quảng An</t>
  </si>
  <si>
    <t>0153097429</t>
  </si>
  <si>
    <t>015478</t>
  </si>
  <si>
    <t>NGUYỄN ANH TUẤN</t>
  </si>
  <si>
    <t>05/07/2006</t>
  </si>
  <si>
    <t>0116583404</t>
  </si>
  <si>
    <t>015487</t>
  </si>
  <si>
    <t>NGUYỄN THỊ TUYỀN</t>
  </si>
  <si>
    <t>07/11/2006</t>
  </si>
  <si>
    <t>0133756922</t>
  </si>
  <si>
    <t>017418</t>
  </si>
  <si>
    <t>LÊ ĐỖ BẰNG VY</t>
  </si>
  <si>
    <t>23/05/2006</t>
  </si>
  <si>
    <t>0150446031</t>
  </si>
  <si>
    <t>015528</t>
  </si>
  <si>
    <t>ĐĂNG THỊ YẾN</t>
  </si>
  <si>
    <t>03/10/2006</t>
  </si>
  <si>
    <t>0116560316</t>
  </si>
  <si>
    <t>015004</t>
  </si>
  <si>
    <t>NGUYỄN THÀNH AN</t>
  </si>
  <si>
    <t>10A12</t>
  </si>
  <si>
    <t>0116566944</t>
  </si>
  <si>
    <t>016054</t>
  </si>
  <si>
    <t>0157000437</t>
  </si>
  <si>
    <t>015018</t>
  </si>
  <si>
    <t>NGUYỄN DUY ANH</t>
  </si>
  <si>
    <t>0150446237</t>
  </si>
  <si>
    <t>015029</t>
  </si>
  <si>
    <t>NGUYỄN THỊ NGỌC ANH</t>
  </si>
  <si>
    <t>0156993972</t>
  </si>
  <si>
    <t>015030</t>
  </si>
  <si>
    <t>NGUYỄN THỊ PHƯƠNG ANH</t>
  </si>
  <si>
    <t>0148777037</t>
  </si>
  <si>
    <t>013133</t>
  </si>
  <si>
    <t>TRẦN NHẬT DIỆP ANH</t>
  </si>
  <si>
    <t>19/08/2006</t>
  </si>
  <si>
    <t>0116583430</t>
  </si>
  <si>
    <t>015037</t>
  </si>
  <si>
    <t>TỰ THỊ ANH</t>
  </si>
  <si>
    <t>01/10/2006</t>
  </si>
  <si>
    <t>0150446310</t>
  </si>
  <si>
    <t>015070</t>
  </si>
  <si>
    <t>VƯƠNG VĂN CHIẾN</t>
  </si>
  <si>
    <t>22/09/2006</t>
  </si>
  <si>
    <t>0116574979</t>
  </si>
  <si>
    <t>015076</t>
  </si>
  <si>
    <t>LÊ THÀNH CÔNG</t>
  </si>
  <si>
    <t>THCS Thăng Long</t>
  </si>
  <si>
    <t>0150446250</t>
  </si>
  <si>
    <t>015134</t>
  </si>
  <si>
    <t>NGUYỄN MINH ĐĂNG</t>
  </si>
  <si>
    <t>0133533135</t>
  </si>
  <si>
    <t>015108</t>
  </si>
  <si>
    <t>CHU HỮU DƯ</t>
  </si>
  <si>
    <t>23/08/2006</t>
  </si>
  <si>
    <t>0158440854</t>
  </si>
  <si>
    <t>015098</t>
  </si>
  <si>
    <t>ĐỖ QUỐC DŨNG</t>
  </si>
  <si>
    <t>03/02/2006</t>
  </si>
  <si>
    <t>0116582683</t>
  </si>
  <si>
    <t>015111</t>
  </si>
  <si>
    <t>CHU VIẾT DƯƠNG</t>
  </si>
  <si>
    <t>12/05/2006</t>
  </si>
  <si>
    <t>0116582689</t>
  </si>
  <si>
    <t>015093</t>
  </si>
  <si>
    <t>NGUYỄN ĐỨC DUY</t>
  </si>
  <si>
    <t>0116575432</t>
  </si>
  <si>
    <t>015096</t>
  </si>
  <si>
    <t>BÙI THÙY DUYÊN</t>
  </si>
  <si>
    <t>02/07/2006</t>
  </si>
  <si>
    <t>0116582727</t>
  </si>
  <si>
    <t>015147</t>
  </si>
  <si>
    <t>PHẠM TRƯỜNG GIANG</t>
  </si>
  <si>
    <t>27/12/2006</t>
  </si>
  <si>
    <t>0116961719</t>
  </si>
  <si>
    <t>015153</t>
  </si>
  <si>
    <t>NGUYỄN THANH HÀ</t>
  </si>
  <si>
    <t>0133533139</t>
  </si>
  <si>
    <t>015174</t>
  </si>
  <si>
    <t>13/04/2006</t>
  </si>
  <si>
    <t>3416989595</t>
  </si>
  <si>
    <t>015212</t>
  </si>
  <si>
    <t>TỪ NGỌC HUYỀN</t>
  </si>
  <si>
    <t>0116575410</t>
  </si>
  <si>
    <t>013562</t>
  </si>
  <si>
    <t>NGUYỄN TỰ TRUNG KIÊN</t>
  </si>
  <si>
    <t>05/02/2006</t>
  </si>
  <si>
    <t>0116582685</t>
  </si>
  <si>
    <t>015258</t>
  </si>
  <si>
    <t>HÀ HẢI LINH</t>
  </si>
  <si>
    <t>02/08/2006</t>
  </si>
  <si>
    <t>0133530138</t>
  </si>
  <si>
    <t>016518</t>
  </si>
  <si>
    <t>LÂM TRẦN KHÁNH LINH</t>
  </si>
  <si>
    <t>15/10/2006</t>
  </si>
  <si>
    <t>0133759937</t>
  </si>
  <si>
    <t>015276</t>
  </si>
  <si>
    <t>0116568315</t>
  </si>
  <si>
    <t>015294</t>
  </si>
  <si>
    <t>KIỀU NGỌC LY</t>
  </si>
  <si>
    <t>0116566941</t>
  </si>
  <si>
    <t>015301</t>
  </si>
  <si>
    <t>NGUYỄN HIỀN MAI</t>
  </si>
  <si>
    <t>02/12/2006</t>
  </si>
  <si>
    <t>0150446342</t>
  </si>
  <si>
    <t>017026</t>
  </si>
  <si>
    <t>NGUYỄN THỊ NGỌC MAI</t>
  </si>
  <si>
    <t>18/11/2006</t>
  </si>
  <si>
    <t>0116768694</t>
  </si>
  <si>
    <t>017065</t>
  </si>
  <si>
    <t>NGUYỄN NHẬT MINH</t>
  </si>
  <si>
    <t>0116562601</t>
  </si>
  <si>
    <t>015320</t>
  </si>
  <si>
    <t>NGUYỄN THỊ TRÀ MY</t>
  </si>
  <si>
    <t>02/10/2006</t>
  </si>
  <si>
    <t>0157018580</t>
  </si>
  <si>
    <t>015352</t>
  </si>
  <si>
    <t>NGUYỄN THỊ HỒNG NHUNG</t>
  </si>
  <si>
    <t>0133530160</t>
  </si>
  <si>
    <t>015373</t>
  </si>
  <si>
    <t>NGUYỄN THỊ THU PHƯƠNG</t>
  </si>
  <si>
    <t>31/10/2006</t>
  </si>
  <si>
    <t>0116560291</t>
  </si>
  <si>
    <t>014333</t>
  </si>
  <si>
    <t>NGUYỄN THỊ LỆ QUYẾT</t>
  </si>
  <si>
    <t>26/11/2004</t>
  </si>
  <si>
    <t>0150446470</t>
  </si>
  <si>
    <t>014346</t>
  </si>
  <si>
    <t>CHU THỊ SƠN</t>
  </si>
  <si>
    <t>0116583371</t>
  </si>
  <si>
    <t>015403</t>
  </si>
  <si>
    <t>NGUYỄN THU THANH</t>
  </si>
  <si>
    <t>07/12/2006</t>
  </si>
  <si>
    <t>0116961695</t>
  </si>
  <si>
    <t>017285</t>
  </si>
  <si>
    <t>NGUYỄN PHƯƠNG THẢO</t>
  </si>
  <si>
    <t>02/06/2006</t>
  </si>
  <si>
    <t>0116560359</t>
  </si>
  <si>
    <t>014419</t>
  </si>
  <si>
    <t>NGUYỄN THỊ THU</t>
  </si>
  <si>
    <t>0158440877</t>
  </si>
  <si>
    <t>015430</t>
  </si>
  <si>
    <t>PHAN THỊ HOÀI THU</t>
  </si>
  <si>
    <t>21/02/2006</t>
  </si>
  <si>
    <t>0158161912</t>
  </si>
  <si>
    <t>017315</t>
  </si>
  <si>
    <t>NGUYỄN ANH THƯ</t>
  </si>
  <si>
    <t>0131856499</t>
  </si>
  <si>
    <t>015438</t>
  </si>
  <si>
    <t>NGUYỄN THỊ MINH THƯ</t>
  </si>
  <si>
    <t>0131370779</t>
  </si>
  <si>
    <t>015432</t>
  </si>
  <si>
    <t>NGUYỄN THỊ THANH THÚY</t>
  </si>
  <si>
    <t>03/09/2006</t>
  </si>
  <si>
    <t>0116582716</t>
  </si>
  <si>
    <t>CHU NGỌC TỚI</t>
  </si>
  <si>
    <t>10/11/2003</t>
  </si>
  <si>
    <t>0116582929</t>
  </si>
  <si>
    <t>015452</t>
  </si>
  <si>
    <t>HOÀNG MAI TRANG</t>
  </si>
  <si>
    <t>15/04/2006</t>
  </si>
  <si>
    <t>THCS Liên Trung</t>
  </si>
  <si>
    <t>0133533102</t>
  </si>
  <si>
    <t>015454</t>
  </si>
  <si>
    <t>NGUYỄN KIỀU TRANG</t>
  </si>
  <si>
    <t>19/01/2006</t>
  </si>
  <si>
    <t>0116768601</t>
  </si>
  <si>
    <t>015456</t>
  </si>
  <si>
    <t>NGUYỄN THÙY TRANG</t>
  </si>
  <si>
    <t>01/12/2006</t>
  </si>
  <si>
    <t>0116961692</t>
  </si>
  <si>
    <t>017376</t>
  </si>
  <si>
    <t>NGUYỄN CÔNG THÀNH TRUNG</t>
  </si>
  <si>
    <t>03/01/2006</t>
  </si>
  <si>
    <t>0116961707</t>
  </si>
  <si>
    <t>015467</t>
  </si>
  <si>
    <t>NGUYỄN ĐỨC TRUNG</t>
  </si>
  <si>
    <t>0116566959</t>
  </si>
  <si>
    <t>015516</t>
  </si>
  <si>
    <t>NGUYỄN ANH VŨ</t>
  </si>
  <si>
    <t>0157018529</t>
  </si>
  <si>
    <t>013031</t>
  </si>
  <si>
    <t>ĐINH THỊ TRANG ANH</t>
  </si>
  <si>
    <t>10A2</t>
  </si>
  <si>
    <t>0116853859</t>
  </si>
  <si>
    <t>013104</t>
  </si>
  <si>
    <t>NGUYỄN THỊ VÂN ANH</t>
  </si>
  <si>
    <t>0116583431</t>
  </si>
  <si>
    <t>013129</t>
  </si>
  <si>
    <t>TẠ THỊ PHƯƠNG ANH</t>
  </si>
  <si>
    <t>25/01/2006</t>
  </si>
  <si>
    <t>0116566839</t>
  </si>
  <si>
    <t>013205</t>
  </si>
  <si>
    <t>NGUYỄN LINH CHI</t>
  </si>
  <si>
    <t>0150446249</t>
  </si>
  <si>
    <t>016185</t>
  </si>
  <si>
    <t>TRẦN PHƯƠNG CHI</t>
  </si>
  <si>
    <t>29/09/2006</t>
  </si>
  <si>
    <t>0158073628</t>
  </si>
  <si>
    <t>015132</t>
  </si>
  <si>
    <t>ĐOÀN HUY HẢI ĐĂNG</t>
  </si>
  <si>
    <t>05/10/2006</t>
  </si>
  <si>
    <t>0116854137</t>
  </si>
  <si>
    <t>013230</t>
  </si>
  <si>
    <t>BÙI THÙY DUNG</t>
  </si>
  <si>
    <t>17/04/2006</t>
  </si>
  <si>
    <t>0116853811</t>
  </si>
  <si>
    <t>015085</t>
  </si>
  <si>
    <t>ĐẶNG THÙY DUNG</t>
  </si>
  <si>
    <t>16/09/2006</t>
  </si>
  <si>
    <t>0133916735</t>
  </si>
  <si>
    <t>013232</t>
  </si>
  <si>
    <t>NGUYỄN THỊ THÙY DUNG</t>
  </si>
  <si>
    <t>0148595172</t>
  </si>
  <si>
    <t>015103</t>
  </si>
  <si>
    <t>NGUYỄN TIẾN DŨNG</t>
  </si>
  <si>
    <t>0116856238</t>
  </si>
  <si>
    <t>016238</t>
  </si>
  <si>
    <t>0116560277</t>
  </si>
  <si>
    <t>016203</t>
  </si>
  <si>
    <t>18/10/2006</t>
  </si>
  <si>
    <t>3637565130</t>
  </si>
  <si>
    <t>013241</t>
  </si>
  <si>
    <t>TRẦN HÀ DUY</t>
  </si>
  <si>
    <t>0150446059</t>
  </si>
  <si>
    <t>016287</t>
  </si>
  <si>
    <t>ĐỖ HƯƠNG GIANG</t>
  </si>
  <si>
    <t>0133533081</t>
  </si>
  <si>
    <t>015143</t>
  </si>
  <si>
    <t>ĐỖ THỊ HƯƠNG GIANG</t>
  </si>
  <si>
    <t>0116560924</t>
  </si>
  <si>
    <t>013381</t>
  </si>
  <si>
    <t>PHÍ THỊ THANH HÀ</t>
  </si>
  <si>
    <t>16/08/2006</t>
  </si>
  <si>
    <t>0116604945</t>
  </si>
  <si>
    <t>015184</t>
  </si>
  <si>
    <t>NGUYỄN TỰ HOÀNG HIỆP</t>
  </si>
  <si>
    <t>0158073642</t>
  </si>
  <si>
    <t>013509</t>
  </si>
  <si>
    <t>VŨ LINH HƯƠNG</t>
  </si>
  <si>
    <t>20/08/2006</t>
  </si>
  <si>
    <t>0116702259</t>
  </si>
  <si>
    <t>013588</t>
  </si>
  <si>
    <t>BÙI THÙY LINH</t>
  </si>
  <si>
    <t>17/09/2006</t>
  </si>
  <si>
    <t>0157922739</t>
  </si>
  <si>
    <t>013592</t>
  </si>
  <si>
    <t>ĐÀM KHÁNH LINH</t>
  </si>
  <si>
    <t>THCS Nam Từ Liêm</t>
  </si>
  <si>
    <t>0143272317</t>
  </si>
  <si>
    <t>013599</t>
  </si>
  <si>
    <t>ĐOÀN DIỆU LINH</t>
  </si>
  <si>
    <t>0133851237</t>
  </si>
  <si>
    <t>016515</t>
  </si>
  <si>
    <t>HOÀNG KHÁNH LINH</t>
  </si>
  <si>
    <t>0116989593</t>
  </si>
  <si>
    <t>013645</t>
  </si>
  <si>
    <t>01/01/2006</t>
  </si>
  <si>
    <t>0116560307</t>
  </si>
  <si>
    <t>013666</t>
  </si>
  <si>
    <t>NGUYỄN TRANG LINH</t>
  </si>
  <si>
    <t>10/06/2006</t>
  </si>
  <si>
    <t>0116739228</t>
  </si>
  <si>
    <t>180510</t>
  </si>
  <si>
    <t>PHẠM TÚ LINH</t>
  </si>
  <si>
    <t>06/09/2006</t>
  </si>
  <si>
    <t>0116568287</t>
  </si>
  <si>
    <t>017008</t>
  </si>
  <si>
    <t>VŨ ĐỨC LƯƠNG</t>
  </si>
  <si>
    <t>14/12/2006</t>
  </si>
  <si>
    <t>0116560849</t>
  </si>
  <si>
    <t>014037</t>
  </si>
  <si>
    <t>ĐẶNG THỊ KHÁNH LY</t>
  </si>
  <si>
    <t>0150446067</t>
  </si>
  <si>
    <t>015296</t>
  </si>
  <si>
    <t>NGUYỄN HÀ KHÁNH LY</t>
  </si>
  <si>
    <t>22/12/2006</t>
  </si>
  <si>
    <t>THCS Liên Hà</t>
  </si>
  <si>
    <t>9D</t>
  </si>
  <si>
    <t>0116575368</t>
  </si>
  <si>
    <t>015300</t>
  </si>
  <si>
    <t>VŨ THỊ NGỌC LY</t>
  </si>
  <si>
    <t>30/05/2006</t>
  </si>
  <si>
    <t>0150446457</t>
  </si>
  <si>
    <t>014147</t>
  </si>
  <si>
    <t>PHÍ HOÀNG NAM</t>
  </si>
  <si>
    <t>10/02/2006</t>
  </si>
  <si>
    <t>0116961699</t>
  </si>
  <si>
    <t>015332</t>
  </si>
  <si>
    <t>CHU THỊ THANH NGÂN</t>
  </si>
  <si>
    <t>0116566118</t>
  </si>
  <si>
    <t>017121</t>
  </si>
  <si>
    <t>NGUYỄN MINH NGỌC</t>
  </si>
  <si>
    <t>24/11/2006</t>
  </si>
  <si>
    <t>0133533110</t>
  </si>
  <si>
    <t>014206</t>
  </si>
  <si>
    <t>NGUYỄN BẢO NGUYÊN</t>
  </si>
  <si>
    <t>29/01/2006</t>
  </si>
  <si>
    <t>0133530128</t>
  </si>
  <si>
    <t>014221</t>
  </si>
  <si>
    <t>CHU YẾN NHI</t>
  </si>
  <si>
    <t>0133863136</t>
  </si>
  <si>
    <t>015354</t>
  </si>
  <si>
    <t>HOÀNG THỊ QUỲNH NHƯ</t>
  </si>
  <si>
    <t>12/02/2006</t>
  </si>
  <si>
    <t>0133863139</t>
  </si>
  <si>
    <t>014255</t>
  </si>
  <si>
    <t>HOÀNG THỊ KIM OANH</t>
  </si>
  <si>
    <t>14/01/2006</t>
  </si>
  <si>
    <t>0150446080</t>
  </si>
  <si>
    <t>017194</t>
  </si>
  <si>
    <t>HOA QUỲNH PHƯƠNG</t>
  </si>
  <si>
    <t>08/12/2006</t>
  </si>
  <si>
    <t>0150446082</t>
  </si>
  <si>
    <t>015388</t>
  </si>
  <si>
    <t>VI ANH QUÂN</t>
  </si>
  <si>
    <t>29/10/2006</t>
  </si>
  <si>
    <t>0150446421</t>
  </si>
  <si>
    <t>017255</t>
  </si>
  <si>
    <t>VI THẾ SƠN</t>
  </si>
  <si>
    <t>13/09/2006</t>
  </si>
  <si>
    <t>0158440878</t>
  </si>
  <si>
    <t>015400</t>
  </si>
  <si>
    <t>ĐINH THỊ THANH</t>
  </si>
  <si>
    <t>30/11/2006</t>
  </si>
  <si>
    <t>0116973037</t>
  </si>
  <si>
    <t>015417</t>
  </si>
  <si>
    <t>NGUYỄN VÂN THẢO</t>
  </si>
  <si>
    <t>07/10/2006</t>
  </si>
  <si>
    <t>0158440880</t>
  </si>
  <si>
    <t>015441</t>
  </si>
  <si>
    <t>NGUYỄN THỊ THỦY TIÊN</t>
  </si>
  <si>
    <t>30/01/2006</t>
  </si>
  <si>
    <t>0116566892</t>
  </si>
  <si>
    <t>015448</t>
  </si>
  <si>
    <t>ĐỖ THẾ TÔN</t>
  </si>
  <si>
    <t>11/01/2006</t>
  </si>
  <si>
    <t>0133533125</t>
  </si>
  <si>
    <t>014496</t>
  </si>
  <si>
    <t>TRẦN THỊ THU TRÀ</t>
  </si>
  <si>
    <t>0116856045</t>
  </si>
  <si>
    <t>015462</t>
  </si>
  <si>
    <t>NGUYỄN NGỌC TỐ TRẦM</t>
  </si>
  <si>
    <t>21/12/2006</t>
  </si>
  <si>
    <t>0153144209</t>
  </si>
  <si>
    <t>015455</t>
  </si>
  <si>
    <t>NGUYỄN PHƯƠNG TRANG</t>
  </si>
  <si>
    <t>0116973056</t>
  </si>
  <si>
    <t>017388</t>
  </si>
  <si>
    <t>TRƯƠNG ANH TUẤN</t>
  </si>
  <si>
    <t>0133850804</t>
  </si>
  <si>
    <t>015485</t>
  </si>
  <si>
    <t>LÊ THỊ ÁNH TUYẾT</t>
  </si>
  <si>
    <t>0157922714</t>
  </si>
  <si>
    <t>016008</t>
  </si>
  <si>
    <t>MẠC PHÚC AN</t>
  </si>
  <si>
    <t>04/08/2006</t>
  </si>
  <si>
    <t>10A3</t>
  </si>
  <si>
    <t>0132954888</t>
  </si>
  <si>
    <t>016030</t>
  </si>
  <si>
    <t>ĐẶNG HOÀNG ANH</t>
  </si>
  <si>
    <t>17/07/2006</t>
  </si>
  <si>
    <t>0116582686</t>
  </si>
  <si>
    <t>013108</t>
  </si>
  <si>
    <t>NGUYỄN TRANG THƯ ANH</t>
  </si>
  <si>
    <t>16/03/2006</t>
  </si>
  <si>
    <t>0116568293</t>
  </si>
  <si>
    <t>015039</t>
  </si>
  <si>
    <t>VŨ NGUYÊN ANH</t>
  </si>
  <si>
    <t>0116582692</t>
  </si>
  <si>
    <t>015054</t>
  </si>
  <si>
    <t>NGUYỄN QUỐC BẢO</t>
  </si>
  <si>
    <t>0116853798</t>
  </si>
  <si>
    <t>013173</t>
  </si>
  <si>
    <t>TẠ GIA BẢO</t>
  </si>
  <si>
    <t>03/07/2006</t>
  </si>
  <si>
    <t>0133533079</t>
  </si>
  <si>
    <t>015061</t>
  </si>
  <si>
    <t>DƯƠNG QUỲNH CHI</t>
  </si>
  <si>
    <t>0158073634</t>
  </si>
  <si>
    <t>016186</t>
  </si>
  <si>
    <t>TRỬ KHÁNH CHI</t>
  </si>
  <si>
    <t>28/07/2006</t>
  </si>
  <si>
    <t>0116853428</t>
  </si>
  <si>
    <t>013222</t>
  </si>
  <si>
    <t>TẠ QUỐC CƯỜNG</t>
  </si>
  <si>
    <t>06/04/2006</t>
  </si>
  <si>
    <t>0150345543</t>
  </si>
  <si>
    <t>015122</t>
  </si>
  <si>
    <t>NGUYỄN HỮU ĐẠT</t>
  </si>
  <si>
    <t>23/02/2006</t>
  </si>
  <si>
    <t>0116582546</t>
  </si>
  <si>
    <t>016261</t>
  </si>
  <si>
    <t>VŨ DUY ĐẠT</t>
  </si>
  <si>
    <t>10/09/2006</t>
  </si>
  <si>
    <t>3033537653</t>
  </si>
  <si>
    <t>016286</t>
  </si>
  <si>
    <t>VŨ TRUNG ĐỨC</t>
  </si>
  <si>
    <t>0116973088</t>
  </si>
  <si>
    <t>016218</t>
  </si>
  <si>
    <t>NGUYỄN LONG VŨ DŨNG</t>
  </si>
  <si>
    <t>0150446309</t>
  </si>
  <si>
    <t>015104</t>
  </si>
  <si>
    <t>NGUYỄN TRUNG DŨNG</t>
  </si>
  <si>
    <t>09/08/2006</t>
  </si>
  <si>
    <t>0133850817</t>
  </si>
  <si>
    <t>016242</t>
  </si>
  <si>
    <t>PHẠM TÙNG DƯƠNG</t>
  </si>
  <si>
    <t>0116853916</t>
  </si>
  <si>
    <t>015090</t>
  </si>
  <si>
    <t>ĐỖ THÀNH ANH DUY</t>
  </si>
  <si>
    <t>0116566949</t>
  </si>
  <si>
    <t>016420</t>
  </si>
  <si>
    <t>ĐỖ PHẠM HÙNG</t>
  </si>
  <si>
    <t>14/06/2006</t>
  </si>
  <si>
    <t>0116563345</t>
  </si>
  <si>
    <t>016399</t>
  </si>
  <si>
    <t>TRỊNH ĐỨC HUY</t>
  </si>
  <si>
    <t>NGUYỄN KHÁNH HUYỀN</t>
  </si>
  <si>
    <t>08/09/2006</t>
  </si>
  <si>
    <t>0116562617</t>
  </si>
  <si>
    <t>016470</t>
  </si>
  <si>
    <t>LÃ NGỌC KHẢI</t>
  </si>
  <si>
    <t>15/08/2006</t>
  </si>
  <si>
    <t>0150446402</t>
  </si>
  <si>
    <t>016524</t>
  </si>
  <si>
    <t>LƯU PHƯƠNG LINH</t>
  </si>
  <si>
    <t>THCS Kim Nỗ</t>
  </si>
  <si>
    <t>0133533129</t>
  </si>
  <si>
    <t>013658</t>
  </si>
  <si>
    <t>0116853516</t>
  </si>
  <si>
    <t>013665</t>
  </si>
  <si>
    <t>NGUYỄN THÙY LINH</t>
  </si>
  <si>
    <t>20/09/2006</t>
  </si>
  <si>
    <t>0150446408</t>
  </si>
  <si>
    <t>015288</t>
  </si>
  <si>
    <t>LÊ PHÚ QUANG LONG</t>
  </si>
  <si>
    <t>24/04/2006</t>
  </si>
  <si>
    <t>0157030040</t>
  </si>
  <si>
    <t>016574</t>
  </si>
  <si>
    <t>NGUYỄN TRƯỜNG LONG</t>
  </si>
  <si>
    <t>16/04/2006</t>
  </si>
  <si>
    <t>0150499194</t>
  </si>
  <si>
    <t>015303</t>
  </si>
  <si>
    <t>NGUYỄN THỊ MAI</t>
  </si>
  <si>
    <t>08/03/2006</t>
  </si>
  <si>
    <t>0116584994</t>
  </si>
  <si>
    <t>014162</t>
  </si>
  <si>
    <t>ĐINH THẢO NGÂN</t>
  </si>
  <si>
    <t>0137565225</t>
  </si>
  <si>
    <t>017132</t>
  </si>
  <si>
    <t>NGÔ TUẤN NGUYÊN</t>
  </si>
  <si>
    <t>27/02/2006</t>
  </si>
  <si>
    <t>THCS Lê Quý Đôn</t>
  </si>
  <si>
    <t>0150345613</t>
  </si>
  <si>
    <t>015367</t>
  </si>
  <si>
    <t>NGÔ HỒNG PHÚC</t>
  </si>
  <si>
    <t>06/01/2006</t>
  </si>
  <si>
    <t>0116854388</t>
  </si>
  <si>
    <t>015369</t>
  </si>
  <si>
    <t>TRẦN TRƯỜNG PHÚC</t>
  </si>
  <si>
    <t>0133756937</t>
  </si>
  <si>
    <t>017188</t>
  </si>
  <si>
    <t>TRƯƠNG TRỌNG PHÚC</t>
  </si>
  <si>
    <t>01/07/2006</t>
  </si>
  <si>
    <t>0116853736</t>
  </si>
  <si>
    <t>017190</t>
  </si>
  <si>
    <t>ĐÀO LAN PHƯƠNG</t>
  </si>
  <si>
    <t>25/12/2006</t>
  </si>
  <si>
    <t>0153089432</t>
  </si>
  <si>
    <t>017193</t>
  </si>
  <si>
    <t>ĐỖ NGUYÊN PHƯƠNG</t>
  </si>
  <si>
    <t>22/08/2006</t>
  </si>
  <si>
    <t>0153091093</t>
  </si>
  <si>
    <t>017220</t>
  </si>
  <si>
    <t>PHẠM HUY QUANG</t>
  </si>
  <si>
    <t>Thanh Hóa</t>
  </si>
  <si>
    <t>0116583016</t>
  </si>
  <si>
    <t>014345</t>
  </si>
  <si>
    <t>NGUYỄN PHAN SÁNG</t>
  </si>
  <si>
    <t>26/09/2006</t>
  </si>
  <si>
    <t>0137564960</t>
  </si>
  <si>
    <t>014347</t>
  </si>
  <si>
    <t>ĐÀO BÁ SƠN</t>
  </si>
  <si>
    <t>Sơn La</t>
  </si>
  <si>
    <t>0116582681</t>
  </si>
  <si>
    <t>014351</t>
  </si>
  <si>
    <t>NGUYỄN TRUNG SƠN</t>
  </si>
  <si>
    <t>14/09/2006</t>
  </si>
  <si>
    <t>0133530242</t>
  </si>
  <si>
    <t>014383</t>
  </si>
  <si>
    <t>PHÙNG ĐỨC THÀNH</t>
  </si>
  <si>
    <t>0150446288</t>
  </si>
  <si>
    <t>017290</t>
  </si>
  <si>
    <t>VŨ THANH THẢO</t>
  </si>
  <si>
    <t>04/10/2006</t>
  </si>
  <si>
    <t>3316582568</t>
  </si>
  <si>
    <t>015437</t>
  </si>
  <si>
    <t>ĐỖ ANH THƯ</t>
  </si>
  <si>
    <t>01/08/2006</t>
  </si>
  <si>
    <t>0116583414</t>
  </si>
  <si>
    <t>015443</t>
  </si>
  <si>
    <t>CHU VĂN TIẾN</t>
  </si>
  <si>
    <t>0116961706</t>
  </si>
  <si>
    <t>017349</t>
  </si>
  <si>
    <t>HOÀNG THỊ THÙY TRANG</t>
  </si>
  <si>
    <t>23/10/2006</t>
  </si>
  <si>
    <t>0150446357</t>
  </si>
  <si>
    <t>017357</t>
  </si>
  <si>
    <t>NGUYỄN THỊ QUỲNH TRANG</t>
  </si>
  <si>
    <t>0133530244</t>
  </si>
  <si>
    <t>014492</t>
  </si>
  <si>
    <t>CHU TRẦN TRÁNG</t>
  </si>
  <si>
    <t>0158161921</t>
  </si>
  <si>
    <t>015483</t>
  </si>
  <si>
    <t>ĐINH NHƯ TUYÊN</t>
  </si>
  <si>
    <t>0116853443</t>
  </si>
  <si>
    <t>015501</t>
  </si>
  <si>
    <t>PHÙNG THẢO VÂN</t>
  </si>
  <si>
    <t>05/06/2006</t>
  </si>
  <si>
    <t>0116583440</t>
  </si>
  <si>
    <t>014570</t>
  </si>
  <si>
    <t>0116585031</t>
  </si>
  <si>
    <t>016023</t>
  </si>
  <si>
    <t>CẤN VIỆT ANH</t>
  </si>
  <si>
    <t>21/04/2006</t>
  </si>
  <si>
    <t>10A4</t>
  </si>
  <si>
    <t>0150446306</t>
  </si>
  <si>
    <t>015011</t>
  </si>
  <si>
    <t>HOÀNG NGỌC ANH</t>
  </si>
  <si>
    <t>0150446366</t>
  </si>
  <si>
    <t>015014</t>
  </si>
  <si>
    <t>NGÔ PHƯƠNG ANH</t>
  </si>
  <si>
    <t>0133533097</t>
  </si>
  <si>
    <t>015020</t>
  </si>
  <si>
    <t>NGUYỄN HỮU TUẤN ANH</t>
  </si>
  <si>
    <t>23/12/2006</t>
  </si>
  <si>
    <t>0143858543</t>
  </si>
  <si>
    <t>013127</t>
  </si>
  <si>
    <t>PHẠM VĂN THẾ ANH</t>
  </si>
  <si>
    <t>0116583435</t>
  </si>
  <si>
    <t>013164</t>
  </si>
  <si>
    <t>NGUYỄN KẾ DUY BÁCH</t>
  </si>
  <si>
    <t>08/01/2006</t>
  </si>
  <si>
    <t>0116574224</t>
  </si>
  <si>
    <t>013167</t>
  </si>
  <si>
    <t>NGUYỄN VIỆT BÁCH</t>
  </si>
  <si>
    <t>0116582735</t>
  </si>
  <si>
    <t>015052</t>
  </si>
  <si>
    <t>NGUYỄN GIA BẢO</t>
  </si>
  <si>
    <t>0132354319</t>
  </si>
  <si>
    <t>015075</t>
  </si>
  <si>
    <t>ĐẶNG THÀNH CÔNG</t>
  </si>
  <si>
    <t>13/01/2006</t>
  </si>
  <si>
    <t>0150345605</t>
  </si>
  <si>
    <t>015126</t>
  </si>
  <si>
    <t>NGUYỄN TIẾN ĐẠT</t>
  </si>
  <si>
    <t>0116566861</t>
  </si>
  <si>
    <t>013309</t>
  </si>
  <si>
    <t>PHÍ TIẾN ĐẠT</t>
  </si>
  <si>
    <t>18/02/2006</t>
  </si>
  <si>
    <t>0116560858</t>
  </si>
  <si>
    <t>016189</t>
  </si>
  <si>
    <t>NGUYỄN THỊ NGỌC DIỄM</t>
  </si>
  <si>
    <t>15/12/2006</t>
  </si>
  <si>
    <t>0116739148</t>
  </si>
  <si>
    <t>015099</t>
  </si>
  <si>
    <t>LÊ VĂN DŨNG</t>
  </si>
  <si>
    <t>2650447689</t>
  </si>
  <si>
    <t>013257</t>
  </si>
  <si>
    <t>NGUYỄN TẤN DŨNG</t>
  </si>
  <si>
    <t>0116853662</t>
  </si>
  <si>
    <t>015105</t>
  </si>
  <si>
    <t>NGUYỄN VĂN DŨNG</t>
  </si>
  <si>
    <t>23/04/2006</t>
  </si>
  <si>
    <t>0116566145</t>
  </si>
  <si>
    <t>015151</t>
  </si>
  <si>
    <t>BÙI VIỆT HÀ</t>
  </si>
  <si>
    <t>0157000447</t>
  </si>
  <si>
    <t>015201</t>
  </si>
  <si>
    <t>NGUYỄN XUÂN HUY</t>
  </si>
  <si>
    <t>0116566137</t>
  </si>
  <si>
    <t>015206</t>
  </si>
  <si>
    <t>MAI XUÂN KHÁNH HUYỀN</t>
  </si>
  <si>
    <t>0157922733</t>
  </si>
  <si>
    <t>013525</t>
  </si>
  <si>
    <t>NGUYỄN MAI KHÁNH</t>
  </si>
  <si>
    <t>22/03/2006</t>
  </si>
  <si>
    <t>0116855878</t>
  </si>
  <si>
    <t>013567</t>
  </si>
  <si>
    <t>NGUYỄN ĐÌNH LUÂN KIỆT</t>
  </si>
  <si>
    <t>0116582535</t>
  </si>
  <si>
    <t>013579</t>
  </si>
  <si>
    <t>NGUYỄN THU LAN</t>
  </si>
  <si>
    <t>19/10/2006</t>
  </si>
  <si>
    <t>0133533201</t>
  </si>
  <si>
    <t>016510</t>
  </si>
  <si>
    <t>ĐỖ KHÁNH LINH</t>
  </si>
  <si>
    <t>24/12/2006</t>
  </si>
  <si>
    <t>0150446407</t>
  </si>
  <si>
    <t>015278</t>
  </si>
  <si>
    <t>NGUYỄN THỊ THÙY LINH</t>
  </si>
  <si>
    <t>0137564941</t>
  </si>
  <si>
    <t>014025</t>
  </si>
  <si>
    <t>ĐÀO CÔNG LONG</t>
  </si>
  <si>
    <t>0116582693</t>
  </si>
  <si>
    <t>014050</t>
  </si>
  <si>
    <t>CHU THỊ MAI</t>
  </si>
  <si>
    <t>0116854167</t>
  </si>
  <si>
    <t>014062</t>
  </si>
  <si>
    <t>ĐINH CÔNG MẠNH</t>
  </si>
  <si>
    <t>0116566814</t>
  </si>
  <si>
    <t>015306</t>
  </si>
  <si>
    <t>NGUYỄN TIẾN MẠNH</t>
  </si>
  <si>
    <t>0157000460</t>
  </si>
  <si>
    <t>017034</t>
  </si>
  <si>
    <t>PHÙNG ĐỨC MẠNH</t>
  </si>
  <si>
    <t>06/05/2006</t>
  </si>
  <si>
    <t>0116568354</t>
  </si>
  <si>
    <t>015321</t>
  </si>
  <si>
    <t>NGUYỄN TRÀ MY</t>
  </si>
  <si>
    <t>0116853415</t>
  </si>
  <si>
    <t>015326</t>
  </si>
  <si>
    <t>NGUYỄN SỸ NAM</t>
  </si>
  <si>
    <t>0137304930</t>
  </si>
  <si>
    <t>017109</t>
  </si>
  <si>
    <t>NGUYỄN KIM NGÂN</t>
  </si>
  <si>
    <t>17/12/2006</t>
  </si>
  <si>
    <t>0150446411</t>
  </si>
  <si>
    <t>014167</t>
  </si>
  <si>
    <t>NGUYỄN THỊ MAI NGÂN</t>
  </si>
  <si>
    <t>28/12/2006</t>
  </si>
  <si>
    <t>0116853471</t>
  </si>
  <si>
    <t>014174</t>
  </si>
  <si>
    <t>HÀ CÔNG NGHĨA</t>
  </si>
  <si>
    <t>20/12/2006</t>
  </si>
  <si>
    <t>0137305411</t>
  </si>
  <si>
    <t>017112</t>
  </si>
  <si>
    <t>LÊ TUẤN NGHĨA</t>
  </si>
  <si>
    <t>13/05/2006</t>
  </si>
  <si>
    <t>0150707826</t>
  </si>
  <si>
    <t>014222</t>
  </si>
  <si>
    <t>DƯƠNG Ý NHI</t>
  </si>
  <si>
    <t>0116841930</t>
  </si>
  <si>
    <t>182102</t>
  </si>
  <si>
    <t>NGUYỄN TẤN PHÚC</t>
  </si>
  <si>
    <t>9G</t>
  </si>
  <si>
    <t>0116952495</t>
  </si>
  <si>
    <t>014339</t>
  </si>
  <si>
    <t>NGUYỄN THU QUỲNH</t>
  </si>
  <si>
    <t>THCS Phú Diễn</t>
  </si>
  <si>
    <t>0116574259</t>
  </si>
  <si>
    <t>017269</t>
  </si>
  <si>
    <t>LÊ DƯƠNG THÀNH</t>
  </si>
  <si>
    <t>0116768499</t>
  </si>
  <si>
    <t>014553</t>
  </si>
  <si>
    <t>NGUYỄN ANH TÚ</t>
  </si>
  <si>
    <t>0144098377</t>
  </si>
  <si>
    <t>014554</t>
  </si>
  <si>
    <t>NGUYỄN ĐÌNH TÚ</t>
  </si>
  <si>
    <t>Thừa Thiên - Huế</t>
  </si>
  <si>
    <t>0116566167</t>
  </si>
  <si>
    <t>015482</t>
  </si>
  <si>
    <t>NGUYỄN SỸ TUỆ</t>
  </si>
  <si>
    <t>17/01/2006</t>
  </si>
  <si>
    <t>0158161914</t>
  </si>
  <si>
    <t>014546</t>
  </si>
  <si>
    <t>ĐẶNG THỊ ÁNH TUYẾT</t>
  </si>
  <si>
    <t>0150446296</t>
  </si>
  <si>
    <t>015514</t>
  </si>
  <si>
    <t>NGUYỄN PHAN VĨ</t>
  </si>
  <si>
    <t>04/09/2006</t>
  </si>
  <si>
    <t>0116566109</t>
  </si>
  <si>
    <t>015508</t>
  </si>
  <si>
    <t>NGUYỄN TRỌNG VIỆT</t>
  </si>
  <si>
    <t>0152321835</t>
  </si>
  <si>
    <t>014576</t>
  </si>
  <si>
    <t>NGUYỄN TƯƠNG BẢO VIỆT</t>
  </si>
  <si>
    <t>NGUYỄN VŨ HOÀNG VIỆT</t>
  </si>
  <si>
    <t>0134068248</t>
  </si>
  <si>
    <t>017414</t>
  </si>
  <si>
    <t>LƯƠNG PHÚ VINH</t>
  </si>
  <si>
    <t>09/12/2006</t>
  </si>
  <si>
    <t>0116566026</t>
  </si>
  <si>
    <t>013465</t>
  </si>
  <si>
    <t>VŨ QUANG HUY</t>
  </si>
  <si>
    <t xml:space="preserve">10A4 </t>
  </si>
  <si>
    <t>0134312935</t>
  </si>
  <si>
    <t>016041</t>
  </si>
  <si>
    <t>ĐỖ QUỐC ANH</t>
  </si>
  <si>
    <t>THCS Pascal</t>
  </si>
  <si>
    <t>10A5</t>
  </si>
  <si>
    <t>0132815113</t>
  </si>
  <si>
    <t>179148</t>
  </si>
  <si>
    <t>LÊ LINH ANH</t>
  </si>
  <si>
    <t>0116961715</t>
  </si>
  <si>
    <t>013070</t>
  </si>
  <si>
    <t>NGUYỄN HỮU TRUNG ANH</t>
  </si>
  <si>
    <t>0133533089</t>
  </si>
  <si>
    <t>013177</t>
  </si>
  <si>
    <t>TRẦN TRUNG BẮC</t>
  </si>
  <si>
    <t>0139805525</t>
  </si>
  <si>
    <t>015056</t>
  </si>
  <si>
    <t>NGUYỄN THANH BÌNH</t>
  </si>
  <si>
    <t>31/05/2006</t>
  </si>
  <si>
    <t>0116584995</t>
  </si>
  <si>
    <t>015063</t>
  </si>
  <si>
    <t>NGÔ THỊ CHI</t>
  </si>
  <si>
    <t>05/04/2006</t>
  </si>
  <si>
    <t>0116841981</t>
  </si>
  <si>
    <t>013331</t>
  </si>
  <si>
    <t>NGUYỄN ANH ĐỨC</t>
  </si>
  <si>
    <t>0116973034</t>
  </si>
  <si>
    <t>016212</t>
  </si>
  <si>
    <t>BÙI MINH DŨNG</t>
  </si>
  <si>
    <t>0116853480</t>
  </si>
  <si>
    <t>016223</t>
  </si>
  <si>
    <t>PHẠM TIẾN DŨNG</t>
  </si>
  <si>
    <t>06/03/2006</t>
  </si>
  <si>
    <t>0116584996</t>
  </si>
  <si>
    <t>015088</t>
  </si>
  <si>
    <t>BÙI ĐỨC DUY</t>
  </si>
  <si>
    <t>0116973038</t>
  </si>
  <si>
    <t>015144</t>
  </si>
  <si>
    <t>HOÀNG HƯƠNG GIANG</t>
  </si>
  <si>
    <t>26/10/2006</t>
  </si>
  <si>
    <t>0133533100</t>
  </si>
  <si>
    <t>015148</t>
  </si>
  <si>
    <t>VŨ HẢI GIANG</t>
  </si>
  <si>
    <t>05/08/2006</t>
  </si>
  <si>
    <t>0116582522</t>
  </si>
  <si>
    <t>013429</t>
  </si>
  <si>
    <t>ĐỖ DANH HIỆP</t>
  </si>
  <si>
    <t>0150446382</t>
  </si>
  <si>
    <t>015182</t>
  </si>
  <si>
    <t>NGUYỄN MINH HIỆP</t>
  </si>
  <si>
    <t>0150446385</t>
  </si>
  <si>
    <t>015218</t>
  </si>
  <si>
    <t>VŨ HUY HÙNG</t>
  </si>
  <si>
    <t>3824903335</t>
  </si>
  <si>
    <t>013506</t>
  </si>
  <si>
    <t>NGUYỄN TỰ THỊ QUỲNH HƯƠNG</t>
  </si>
  <si>
    <t>0116961694</t>
  </si>
  <si>
    <t>016396</t>
  </si>
  <si>
    <t>NGUYỄN QUỐC HUY</t>
  </si>
  <si>
    <t>0116566951</t>
  </si>
  <si>
    <t>013470</t>
  </si>
  <si>
    <t>CHU THỊ NGỌC HUYỀN</t>
  </si>
  <si>
    <t>08/05/2006</t>
  </si>
  <si>
    <t>0133533111</t>
  </si>
  <si>
    <t>013527</t>
  </si>
  <si>
    <t>NGUYỄN QUỐC KHÁNH</t>
  </si>
  <si>
    <t>25/09/2006</t>
  </si>
  <si>
    <t>0116853777</t>
  </si>
  <si>
    <t>016464</t>
  </si>
  <si>
    <t>PHẠM GIA KHÁNH</t>
  </si>
  <si>
    <t>0116961717</t>
  </si>
  <si>
    <t>013546</t>
  </si>
  <si>
    <t>NGUYỄN THIỆN KHOA</t>
  </si>
  <si>
    <t>0116973076</t>
  </si>
  <si>
    <t>016481</t>
  </si>
  <si>
    <t>TRẦN LÊ KHÔI</t>
  </si>
  <si>
    <t>24/10/2006</t>
  </si>
  <si>
    <t>0150446397</t>
  </si>
  <si>
    <t>013608</t>
  </si>
  <si>
    <t>HÀ THỊ THÙY LINH</t>
  </si>
  <si>
    <t>27/07/2006</t>
  </si>
  <si>
    <t>0116854099</t>
  </si>
  <si>
    <t>017007</t>
  </si>
  <si>
    <t>NGUYỄN XUÂN LỘC</t>
  </si>
  <si>
    <t>0150446404</t>
  </si>
  <si>
    <t>014024</t>
  </si>
  <si>
    <t>ĐÁI TRINH PHI LONG</t>
  </si>
  <si>
    <t>18/01/2006</t>
  </si>
  <si>
    <t>0157000454</t>
  </si>
  <si>
    <t>014036</t>
  </si>
  <si>
    <t>ĐĂNG THỊ KHÁNH LY</t>
  </si>
  <si>
    <t>0132954900</t>
  </si>
  <si>
    <t>014060</t>
  </si>
  <si>
    <t>VŨ NGỌC MAI</t>
  </si>
  <si>
    <t>0116565977</t>
  </si>
  <si>
    <t>015307</t>
  </si>
  <si>
    <t>PHÙNG DUY MẠNH</t>
  </si>
  <si>
    <t>0157030034</t>
  </si>
  <si>
    <t>014078</t>
  </si>
  <si>
    <t>LÊ NGỌC MINH</t>
  </si>
  <si>
    <t>0137304015</t>
  </si>
  <si>
    <t>014080</t>
  </si>
  <si>
    <t>NGUYỄN BẢO MINH</t>
  </si>
  <si>
    <t>0150446339</t>
  </si>
  <si>
    <t>014129</t>
  </si>
  <si>
    <t>0116582920</t>
  </si>
  <si>
    <t>015329</t>
  </si>
  <si>
    <t>CHU THỊ NGA</t>
  </si>
  <si>
    <t>0133533090</t>
  </si>
  <si>
    <t>017113</t>
  </si>
  <si>
    <t>NGUYỄN CHÍ NGHĨA</t>
  </si>
  <si>
    <t>0116566955</t>
  </si>
  <si>
    <t>014178</t>
  </si>
  <si>
    <t>NGUYỄN QUANG NGHĨA</t>
  </si>
  <si>
    <t>0116584974</t>
  </si>
  <si>
    <t>014180</t>
  </si>
  <si>
    <t>BÙI HỒNG NGỌC</t>
  </si>
  <si>
    <t>0133533091</t>
  </si>
  <si>
    <t>015351</t>
  </si>
  <si>
    <t>ĐINH PHƯƠNG NHUNG</t>
  </si>
  <si>
    <t>0116853499</t>
  </si>
  <si>
    <t>014274</t>
  </si>
  <si>
    <t>NGUYỄN VIẾT HỒNG PHÚC</t>
  </si>
  <si>
    <t>0150446343</t>
  </si>
  <si>
    <t>017212</t>
  </si>
  <si>
    <t>NGUYỄN ĐỨC PHƯỚC</t>
  </si>
  <si>
    <t>01/02/2006</t>
  </si>
  <si>
    <t>0133533105</t>
  </si>
  <si>
    <t>015375</t>
  </si>
  <si>
    <t>PHẠM THỊ PHƯƠNG</t>
  </si>
  <si>
    <t>0116853702</t>
  </si>
  <si>
    <t>014334</t>
  </si>
  <si>
    <t>LÊ DIỆU QUỲNH</t>
  </si>
  <si>
    <t>0133533187</t>
  </si>
  <si>
    <t>017302</t>
  </si>
  <si>
    <t>TRẦN HOÀI THU</t>
  </si>
  <si>
    <t>0150446093</t>
  </si>
  <si>
    <t>017309</t>
  </si>
  <si>
    <t>PHƯƠNG DANH THỦY</t>
  </si>
  <si>
    <t>0133533107</t>
  </si>
  <si>
    <t>014460</t>
  </si>
  <si>
    <t>HOÀNG VÂN TRANG</t>
  </si>
  <si>
    <t>20/06/2006</t>
  </si>
  <si>
    <t>0116961720</t>
  </si>
  <si>
    <t>014516</t>
  </si>
  <si>
    <t>NGUYỄN QUỐC TRUNG</t>
  </si>
  <si>
    <t>24/06/2006</t>
  </si>
  <si>
    <t>0116582620</t>
  </si>
  <si>
    <t>014533</t>
  </si>
  <si>
    <t>HÀ ANH TUẤN</t>
  </si>
  <si>
    <t>0132955034</t>
  </si>
  <si>
    <t>014571</t>
  </si>
  <si>
    <t>ĐÁI TRINH VIỆT</t>
  </si>
  <si>
    <t>0116973027</t>
  </si>
  <si>
    <t>014598</t>
  </si>
  <si>
    <t>NGUYỄN HẢI YẾN</t>
  </si>
  <si>
    <t>19/12/2006</t>
  </si>
  <si>
    <t>0116583013</t>
  </si>
  <si>
    <t>016053</t>
  </si>
  <si>
    <t>04/01/2006</t>
  </si>
  <si>
    <t>10A6</t>
  </si>
  <si>
    <t>0131756063</t>
  </si>
  <si>
    <t>016106</t>
  </si>
  <si>
    <t>NGUYỄN TUẤN ANH</t>
  </si>
  <si>
    <t>14/07/2006</t>
  </si>
  <si>
    <t>0116973028</t>
  </si>
  <si>
    <t>137144</t>
  </si>
  <si>
    <t>NGUYỄN BÁ LÂM BÁCH</t>
  </si>
  <si>
    <t>THCS Tứ Liên</t>
  </si>
  <si>
    <t>9C</t>
  </si>
  <si>
    <t>0116568268</t>
  </si>
  <si>
    <t>015050</t>
  </si>
  <si>
    <t>LƯƠNG GIA BẢO</t>
  </si>
  <si>
    <t>0158440852</t>
  </si>
  <si>
    <t>015062</t>
  </si>
  <si>
    <t>LÊ THỊ KHÁNH CHI</t>
  </si>
  <si>
    <t>0116560341</t>
  </si>
  <si>
    <t>013212</t>
  </si>
  <si>
    <t>NGÔ HỮU CHINH</t>
  </si>
  <si>
    <t>0156991842</t>
  </si>
  <si>
    <t>015078</t>
  </si>
  <si>
    <t>BÙI QUỐC CƯỜNG</t>
  </si>
  <si>
    <t>24/07/2006</t>
  </si>
  <si>
    <t>0133533116</t>
  </si>
  <si>
    <t>013224</t>
  </si>
  <si>
    <t>VƯƠNG CÔNG DANH</t>
  </si>
  <si>
    <t>0133533208</t>
  </si>
  <si>
    <t>015124</t>
  </si>
  <si>
    <t>NGUYỄN QUANG ĐẠT</t>
  </si>
  <si>
    <t>0116853715</t>
  </si>
  <si>
    <t>015130</t>
  </si>
  <si>
    <t>PHẠM TRỌNG ĐẠT</t>
  </si>
  <si>
    <t>0150446311</t>
  </si>
  <si>
    <t>015101</t>
  </si>
  <si>
    <t>NGUYỄN QUANG DŨNG</t>
  </si>
  <si>
    <t>0116568310</t>
  </si>
  <si>
    <t>015109</t>
  </si>
  <si>
    <t>CHU HỮU DƯƠNG</t>
  </si>
  <si>
    <t>0150345620</t>
  </si>
  <si>
    <t>015115</t>
  </si>
  <si>
    <t>VŨ XUÂN DƯƠNG</t>
  </si>
  <si>
    <t>08/10/2006</t>
  </si>
  <si>
    <t>0133908734</t>
  </si>
  <si>
    <t>016318</t>
  </si>
  <si>
    <t>ĐINH THANH HẢI</t>
  </si>
  <si>
    <t>30/03/2006</t>
  </si>
  <si>
    <t>0116696327</t>
  </si>
  <si>
    <t>016319</t>
  </si>
  <si>
    <t>ĐỖ MẠNH HẢI</t>
  </si>
  <si>
    <t>31/01/2006</t>
  </si>
  <si>
    <t>0133533188</t>
  </si>
  <si>
    <t>015162</t>
  </si>
  <si>
    <t>TRẦN THANH HẢI</t>
  </si>
  <si>
    <t>08/06/2006</t>
  </si>
  <si>
    <t>THCS Mai Dịch</t>
  </si>
  <si>
    <t>0159232385</t>
  </si>
  <si>
    <t>015179</t>
  </si>
  <si>
    <t>NGUYỄN THU HIỀN</t>
  </si>
  <si>
    <t>0133533165</t>
  </si>
  <si>
    <t>016349</t>
  </si>
  <si>
    <t>QUÁCH TRUNG HIẾU</t>
  </si>
  <si>
    <t>26/11/2006</t>
  </si>
  <si>
    <t>0157018550</t>
  </si>
  <si>
    <t>015189</t>
  </si>
  <si>
    <t>TẠ MINH HOÀN</t>
  </si>
  <si>
    <t>14/04/2006</t>
  </si>
  <si>
    <t>0133530213</t>
  </si>
  <si>
    <t>015195</t>
  </si>
  <si>
    <t>VƯƠNG THỊ NGỌC HUẾ</t>
  </si>
  <si>
    <t>0150446321</t>
  </si>
  <si>
    <t>015225</t>
  </si>
  <si>
    <t>NGUYỄN TRIỆU HƯNG</t>
  </si>
  <si>
    <t>0133899168</t>
  </si>
  <si>
    <t>015204</t>
  </si>
  <si>
    <t>ĐĂNG THỊ HUYỀN</t>
  </si>
  <si>
    <t>11/11/2006</t>
  </si>
  <si>
    <t>0116853772</t>
  </si>
  <si>
    <t>016461</t>
  </si>
  <si>
    <t>0116452546</t>
  </si>
  <si>
    <t>015249</t>
  </si>
  <si>
    <t>PHAN NGỌC TRUNG KIÊN</t>
  </si>
  <si>
    <t>0150446261</t>
  </si>
  <si>
    <t>015251</t>
  </si>
  <si>
    <t>NGUYỄN TUẤN KIỆT</t>
  </si>
  <si>
    <t>22/05/2006</t>
  </si>
  <si>
    <t>0133916744</t>
  </si>
  <si>
    <t>013577</t>
  </si>
  <si>
    <t>NGUYỄN THỊ LAN</t>
  </si>
  <si>
    <t>0150446337</t>
  </si>
  <si>
    <t>016533</t>
  </si>
  <si>
    <t>NGUYỄN KHÁNH LINH</t>
  </si>
  <si>
    <t>0116574281</t>
  </si>
  <si>
    <t>015322</t>
  </si>
  <si>
    <t>BÙI TRUNG NAM</t>
  </si>
  <si>
    <t>0116575499</t>
  </si>
  <si>
    <t>017114</t>
  </si>
  <si>
    <t>NGUYỄN MINH NGHĨA</t>
  </si>
  <si>
    <t>09/06/2006</t>
  </si>
  <si>
    <t>0116854073</t>
  </si>
  <si>
    <t>017153</t>
  </si>
  <si>
    <t>NGUYỄN ĐỖ BẢO NHI</t>
  </si>
  <si>
    <t>0158073653</t>
  </si>
  <si>
    <t>017177</t>
  </si>
  <si>
    <t>ĐÀO DUY PHÁT</t>
  </si>
  <si>
    <t>0150446348</t>
  </si>
  <si>
    <t>015377</t>
  </si>
  <si>
    <t>TRẦN MINH PHƯƠNG</t>
  </si>
  <si>
    <t>0133530133</t>
  </si>
  <si>
    <t>015390</t>
  </si>
  <si>
    <t>LÊ THỊ LỆ QUYÊN</t>
  </si>
  <si>
    <t>07/09/2006</t>
  </si>
  <si>
    <t>0116566946</t>
  </si>
  <si>
    <t>017247</t>
  </si>
  <si>
    <t>MAI ĐỨC SANG</t>
  </si>
  <si>
    <t>27/03/2006</t>
  </si>
  <si>
    <t>0135622740</t>
  </si>
  <si>
    <t>015397</t>
  </si>
  <si>
    <t>NGUYỄN PHÚC SƠN</t>
  </si>
  <si>
    <t>0116584989</t>
  </si>
  <si>
    <t>015406</t>
  </si>
  <si>
    <t>NGUYỄN AN THÁI</t>
  </si>
  <si>
    <t>9E</t>
  </si>
  <si>
    <t>0133530174</t>
  </si>
  <si>
    <t>015439</t>
  </si>
  <si>
    <t>0133533131</t>
  </si>
  <si>
    <t>015453</t>
  </si>
  <si>
    <t>NGUYỄN HIỀN TRANG</t>
  </si>
  <si>
    <t>0150446095</t>
  </si>
  <si>
    <t>015465</t>
  </si>
  <si>
    <t>NGUYỄN VĨNH TRỌNG</t>
  </si>
  <si>
    <t>0116702336</t>
  </si>
  <si>
    <t>015491</t>
  </si>
  <si>
    <t>NGUYỄN KÍNH TÚ</t>
  </si>
  <si>
    <t>0153095710</t>
  </si>
  <si>
    <t>017397</t>
  </si>
  <si>
    <t>HOÀNG SƠN TÙNG</t>
  </si>
  <si>
    <t>11/12/2006</t>
  </si>
  <si>
    <t>0134068249</t>
  </si>
  <si>
    <t>014545</t>
  </si>
  <si>
    <t>NGUYỄN KHẮC TUYẾN</t>
  </si>
  <si>
    <t>0116853764</t>
  </si>
  <si>
    <t>015513</t>
  </si>
  <si>
    <t>PHẠM ĐỨC VINH</t>
  </si>
  <si>
    <t>0116574252</t>
  </si>
  <si>
    <t>015519</t>
  </si>
  <si>
    <t>PHẠM THIÊN VŨ</t>
  </si>
  <si>
    <t>18/05/2006</t>
  </si>
  <si>
    <t>0132261774</t>
  </si>
  <si>
    <t>015524</t>
  </si>
  <si>
    <t>NGUYỄN KHÁNH VY</t>
  </si>
  <si>
    <t>0133058327</t>
  </si>
  <si>
    <t>015003</t>
  </si>
  <si>
    <t>DƯƠNG VĂN TRƯỜNG AN</t>
  </si>
  <si>
    <t>09/11/2006</t>
  </si>
  <si>
    <t>10A7</t>
  </si>
  <si>
    <t>0134100800</t>
  </si>
  <si>
    <t>044020</t>
  </si>
  <si>
    <t>BÙI VŨ HUYỀN ANH</t>
  </si>
  <si>
    <t>THCS Chu Văn An</t>
  </si>
  <si>
    <t>0133533203</t>
  </si>
  <si>
    <t>016058</t>
  </si>
  <si>
    <t>MAI ĐỨC ANH</t>
  </si>
  <si>
    <t>THCS Nhật Tân</t>
  </si>
  <si>
    <t>0133533101</t>
  </si>
  <si>
    <t>016062</t>
  </si>
  <si>
    <t>NGUYỄN DIỆP ANH</t>
  </si>
  <si>
    <t>0116583442</t>
  </si>
  <si>
    <t>015025</t>
  </si>
  <si>
    <t>NGUYỄN NGỌC HÀ ANH</t>
  </si>
  <si>
    <t>0116989582</t>
  </si>
  <si>
    <t>013132</t>
  </si>
  <si>
    <t>TRẦN NGUYỆT ANH</t>
  </si>
  <si>
    <t>11/04/2006</t>
  </si>
  <si>
    <t>0116560357</t>
  </si>
  <si>
    <t>015041</t>
  </si>
  <si>
    <t>VŨ QUỐC ANH</t>
  </si>
  <si>
    <t>0133533146</t>
  </si>
  <si>
    <t>016146</t>
  </si>
  <si>
    <t>ĐỖ LÂM BÁCH</t>
  </si>
  <si>
    <t>0116585052</t>
  </si>
  <si>
    <t>015079</t>
  </si>
  <si>
    <t>CHU HỮU CƯỜNG</t>
  </si>
  <si>
    <t>0135622649</t>
  </si>
  <si>
    <t>015127</t>
  </si>
  <si>
    <t>22/01/2006</t>
  </si>
  <si>
    <t>0134068226</t>
  </si>
  <si>
    <t>015084</t>
  </si>
  <si>
    <t>NGUYỄN NGỌC DIỆP</t>
  </si>
  <si>
    <t>06/06/2006</t>
  </si>
  <si>
    <t>0133756928</t>
  </si>
  <si>
    <t>137272</t>
  </si>
  <si>
    <t>HỒ TRUNG ĐỨC</t>
  </si>
  <si>
    <t>0116946926</t>
  </si>
  <si>
    <t>016283</t>
  </si>
  <si>
    <t>TRẦN MINH ĐỨC</t>
  </si>
  <si>
    <t>0116582612</t>
  </si>
  <si>
    <t>016235</t>
  </si>
  <si>
    <t>NGÔ NGUYỄN NGỌC DƯƠNG</t>
  </si>
  <si>
    <t>0135622656</t>
  </si>
  <si>
    <t>015150</t>
  </si>
  <si>
    <t>BÙI ĐỨC HÀ</t>
  </si>
  <si>
    <t>25/08/2005</t>
  </si>
  <si>
    <t>0116799699</t>
  </si>
  <si>
    <t>015159</t>
  </si>
  <si>
    <t>NGUYỄN HOÀNG HẢI</t>
  </si>
  <si>
    <t>0134100823</t>
  </si>
  <si>
    <t>179838</t>
  </si>
  <si>
    <t>HỒ ĐỨC HẠNH</t>
  </si>
  <si>
    <t>0116574881</t>
  </si>
  <si>
    <t>015172</t>
  </si>
  <si>
    <t>NGUYỄN QUANG HIẾU</t>
  </si>
  <si>
    <t>0153124098</t>
  </si>
  <si>
    <t>015220</t>
  </si>
  <si>
    <t>DƯƠNG QUANG HƯNG</t>
  </si>
  <si>
    <t>12/04/2006</t>
  </si>
  <si>
    <t>0150446319</t>
  </si>
  <si>
    <t>016432</t>
  </si>
  <si>
    <t>NGUYỄN CÔNG HƯNG</t>
  </si>
  <si>
    <t>0116854412</t>
  </si>
  <si>
    <t>015196</t>
  </si>
  <si>
    <t>CHU HỮU HUY</t>
  </si>
  <si>
    <t>2537565027</t>
  </si>
  <si>
    <t>015197</t>
  </si>
  <si>
    <t>MAI QUANG HUY</t>
  </si>
  <si>
    <t>0116854375</t>
  </si>
  <si>
    <t>015237</t>
  </si>
  <si>
    <t>LÊ CAO KHẢI</t>
  </si>
  <si>
    <t>0137302772</t>
  </si>
  <si>
    <t>015241</t>
  </si>
  <si>
    <t>PHÙNG GIA KHOA</t>
  </si>
  <si>
    <t>22/02/2006</t>
  </si>
  <si>
    <t>0133916749</t>
  </si>
  <si>
    <t>016525</t>
  </si>
  <si>
    <t>NGÔ NGỌC LINH</t>
  </si>
  <si>
    <t>0133091021</t>
  </si>
  <si>
    <t>015295</t>
  </si>
  <si>
    <t>NGUYỄN CẨM LY</t>
  </si>
  <si>
    <t>06/08/2006</t>
  </si>
  <si>
    <t>0116854027</t>
  </si>
  <si>
    <t>015312</t>
  </si>
  <si>
    <t>ĐỖ QUANG MINH</t>
  </si>
  <si>
    <t>3433530240</t>
  </si>
  <si>
    <t>017050</t>
  </si>
  <si>
    <t>LÊ QUANG MINH</t>
  </si>
  <si>
    <t>26/03/2006</t>
  </si>
  <si>
    <t>0116574897</t>
  </si>
  <si>
    <t>017087</t>
  </si>
  <si>
    <t>0133533080</t>
  </si>
  <si>
    <t>017099</t>
  </si>
  <si>
    <t>PHẠM THÁI NAM</t>
  </si>
  <si>
    <t>0156993996</t>
  </si>
  <si>
    <t>015327</t>
  </si>
  <si>
    <t>PHAN TUẤN NAM</t>
  </si>
  <si>
    <t>0133530236</t>
  </si>
  <si>
    <t>015355</t>
  </si>
  <si>
    <t>NGUYỄN QUỲNH NHƯ</t>
  </si>
  <si>
    <t>0156991858</t>
  </si>
  <si>
    <t>015386</t>
  </si>
  <si>
    <t>NGUYỄN HỒNG QUÂN</t>
  </si>
  <si>
    <t>0116853546</t>
  </si>
  <si>
    <t>017230</t>
  </si>
  <si>
    <t>NGUYỄN MINH QUÂN</t>
  </si>
  <si>
    <t>05/12/2006</t>
  </si>
  <si>
    <t>0116574877</t>
  </si>
  <si>
    <t>015419</t>
  </si>
  <si>
    <t>VƯƠNG THỊ THẢO</t>
  </si>
  <si>
    <t>0116582725</t>
  </si>
  <si>
    <t>015440</t>
  </si>
  <si>
    <t>TRẦN THỊ HOÀI THƯƠNG</t>
  </si>
  <si>
    <t>06/02/2006</t>
  </si>
  <si>
    <t>Hà Nam</t>
  </si>
  <si>
    <t>0153092947</t>
  </si>
  <si>
    <t>015461</t>
  </si>
  <si>
    <t>TRẦN THỊ HUYỀN TRANG</t>
  </si>
  <si>
    <t>0141405942</t>
  </si>
  <si>
    <t>015466</t>
  </si>
  <si>
    <t>LÊ TRẦN TRUNG</t>
  </si>
  <si>
    <t>0116582533</t>
  </si>
  <si>
    <t>014525</t>
  </si>
  <si>
    <t>CHU NGỌC TRƯỜNG</t>
  </si>
  <si>
    <t>0133916766</t>
  </si>
  <si>
    <t>015489</t>
  </si>
  <si>
    <t>CHU TUẤN TÚ</t>
  </si>
  <si>
    <t>0133530215</t>
  </si>
  <si>
    <t>015492</t>
  </si>
  <si>
    <t>NGUYỄN LÊ ANH TÚ</t>
  </si>
  <si>
    <t>0150345547</t>
  </si>
  <si>
    <t>015479</t>
  </si>
  <si>
    <t>TRẦN ANH TUẤN</t>
  </si>
  <si>
    <t>0150446302</t>
  </si>
  <si>
    <t>017396</t>
  </si>
  <si>
    <t>ĐỖ HOÀNG TÙNG</t>
  </si>
  <si>
    <t>0116560305</t>
  </si>
  <si>
    <t>017415</t>
  </si>
  <si>
    <t>NGUYỄN LONG VŨ</t>
  </si>
  <si>
    <t>21/11/2006</t>
  </si>
  <si>
    <t>0116926922</t>
  </si>
  <si>
    <t>015527</t>
  </si>
  <si>
    <t>CHU THỊ YẾN</t>
  </si>
  <si>
    <t>0140874146</t>
  </si>
  <si>
    <t>015001</t>
  </si>
  <si>
    <t>CHU MẠNH AN</t>
  </si>
  <si>
    <t>10A8</t>
  </si>
  <si>
    <t>0116574512</t>
  </si>
  <si>
    <t>137009</t>
  </si>
  <si>
    <t>NGUYỄN THỊ BẢO AN</t>
  </si>
  <si>
    <t>0150446040</t>
  </si>
  <si>
    <t>015006</t>
  </si>
  <si>
    <t>TRẦN VĂN AN</t>
  </si>
  <si>
    <t>17/03/2006</t>
  </si>
  <si>
    <t>0133916730</t>
  </si>
  <si>
    <t>016077</t>
  </si>
  <si>
    <t>10/04/2006</t>
  </si>
  <si>
    <t>0116566852</t>
  </si>
  <si>
    <t>015023</t>
  </si>
  <si>
    <t>NGUYỄN NGỌC ANH</t>
  </si>
  <si>
    <t>16/05/2006</t>
  </si>
  <si>
    <t>0116560327</t>
  </si>
  <si>
    <t>016110</t>
  </si>
  <si>
    <t>NGUYỄN VÂN ANH</t>
  </si>
  <si>
    <t>0150446312</t>
  </si>
  <si>
    <t>015045</t>
  </si>
  <si>
    <t>NGUYỄN NGỌC MINH ÁNH</t>
  </si>
  <si>
    <t>0116880924</t>
  </si>
  <si>
    <t>015071</t>
  </si>
  <si>
    <t>CHU THỊ CHINH</t>
  </si>
  <si>
    <t>0153079622</t>
  </si>
  <si>
    <t>015136</t>
  </si>
  <si>
    <t>NGUYỄN VĂN ĐỊNH</t>
  </si>
  <si>
    <t>0116585027</t>
  </si>
  <si>
    <t>015142</t>
  </si>
  <si>
    <t>PHÙNG QUANG ĐỨC</t>
  </si>
  <si>
    <t>THCS Đông Thái</t>
  </si>
  <si>
    <t>0116574973</t>
  </si>
  <si>
    <t>179647</t>
  </si>
  <si>
    <t>NGUYỄN CÔNG HOÀNG DƯƠNG</t>
  </si>
  <si>
    <t>0116880823</t>
  </si>
  <si>
    <t>015092</t>
  </si>
  <si>
    <t>11/02/2006</t>
  </si>
  <si>
    <t>0133850815</t>
  </si>
  <si>
    <t>015165</t>
  </si>
  <si>
    <t>LÊ PHƯƠNG HẠNH</t>
  </si>
  <si>
    <t>0133863078</t>
  </si>
  <si>
    <t>015176</t>
  </si>
  <si>
    <t>PHÙNG QUANG HIẾU</t>
  </si>
  <si>
    <t>0116582610</t>
  </si>
  <si>
    <t>015181</t>
  </si>
  <si>
    <t>TRẦN THIỆN HIỂU</t>
  </si>
  <si>
    <t>0116583434</t>
  </si>
  <si>
    <t>015185</t>
  </si>
  <si>
    <t>ĐẶNG TIẾN HIỆU</t>
  </si>
  <si>
    <t>0116568296</t>
  </si>
  <si>
    <t>015226</t>
  </si>
  <si>
    <t>NGUYỄN VIỆT HƯNG</t>
  </si>
  <si>
    <t>06/12/2006</t>
  </si>
  <si>
    <t>0150446060</t>
  </si>
  <si>
    <t>015199</t>
  </si>
  <si>
    <t>NGUYỄN QUANG HUY</t>
  </si>
  <si>
    <t>0130877505</t>
  </si>
  <si>
    <t>015200</t>
  </si>
  <si>
    <t>NGUYỄN TẤT QUANG HUY</t>
  </si>
  <si>
    <t>0150446327</t>
  </si>
  <si>
    <t>015203</t>
  </si>
  <si>
    <t>CHU THỊ HUYỀN</t>
  </si>
  <si>
    <t>0153124419</t>
  </si>
  <si>
    <t>137407</t>
  </si>
  <si>
    <t>NGUYỄN THU HUYỀN</t>
  </si>
  <si>
    <t>2002763078</t>
  </si>
  <si>
    <t>NGUYỄN VĂN KHẢI</t>
  </si>
  <si>
    <t>20/04/2005</t>
  </si>
  <si>
    <t>0116582560</t>
  </si>
  <si>
    <t>013581</t>
  </si>
  <si>
    <t>TRẦN THỊ NGỌC LAN</t>
  </si>
  <si>
    <t>02/11/2006</t>
  </si>
  <si>
    <t>0116582742</t>
  </si>
  <si>
    <t>016517</t>
  </si>
  <si>
    <t>HOÀNG PHƯƠNG LINH</t>
  </si>
  <si>
    <t>Lạng Sơn</t>
  </si>
  <si>
    <t>2533850859</t>
  </si>
  <si>
    <t>015262</t>
  </si>
  <si>
    <t>LÊ TRẦN PHƯƠNG LINH</t>
  </si>
  <si>
    <t>0135622693</t>
  </si>
  <si>
    <t>015269</t>
  </si>
  <si>
    <t>NGUYỄN HOÀI LINH</t>
  </si>
  <si>
    <t>0134068238</t>
  </si>
  <si>
    <t>017011</t>
  </si>
  <si>
    <t>ĐÀO THỊ CẨM LY</t>
  </si>
  <si>
    <t>Phú Thọ</t>
  </si>
  <si>
    <t>0116856414</t>
  </si>
  <si>
    <t>138039</t>
  </si>
  <si>
    <t>VŨ HƯƠNG LY</t>
  </si>
  <si>
    <t>0116583502</t>
  </si>
  <si>
    <t>017032</t>
  </si>
  <si>
    <t>NGUYỄN ĐỨC MẠNH</t>
  </si>
  <si>
    <t>0133530157</t>
  </si>
  <si>
    <t>015308</t>
  </si>
  <si>
    <t>TRẦN THẾ MẠNH</t>
  </si>
  <si>
    <t>29/03/2006</t>
  </si>
  <si>
    <t>0116582524</t>
  </si>
  <si>
    <t>017063</t>
  </si>
  <si>
    <t>10/07/2006</t>
  </si>
  <si>
    <t>0116583498</t>
  </si>
  <si>
    <t>017081</t>
  </si>
  <si>
    <t>CHU HUYỀN MY</t>
  </si>
  <si>
    <t>0133851243</t>
  </si>
  <si>
    <t>015325</t>
  </si>
  <si>
    <t>NGUYỄN MINH NGỌC NAM</t>
  </si>
  <si>
    <t>0116566857</t>
  </si>
  <si>
    <t>015331</t>
  </si>
  <si>
    <t>VŨ THỊ THÚY NGA</t>
  </si>
  <si>
    <t>19/07/2006</t>
  </si>
  <si>
    <t>0116583379</t>
  </si>
  <si>
    <t>181315</t>
  </si>
  <si>
    <t>LÊ THỊ MINH NGỌC</t>
  </si>
  <si>
    <t>0116574214</t>
  </si>
  <si>
    <t>015338</t>
  </si>
  <si>
    <t>NGUYỄN BÍCH NGỌC</t>
  </si>
  <si>
    <t>0116583006</t>
  </si>
  <si>
    <t>015370</t>
  </si>
  <si>
    <t>DƯƠNG THỊ MAI PHƯƠNG</t>
  </si>
  <si>
    <t>17/11/2006</t>
  </si>
  <si>
    <t>0133530142</t>
  </si>
  <si>
    <t>015376</t>
  </si>
  <si>
    <t>TRẦN CAO THU PHƯƠNG</t>
  </si>
  <si>
    <t>0158161900</t>
  </si>
  <si>
    <t>015395</t>
  </si>
  <si>
    <t>TRẦN NGUYỄN NHƯ QUỲNH</t>
  </si>
  <si>
    <t>0116568255</t>
  </si>
  <si>
    <t>015412</t>
  </si>
  <si>
    <t>LƯƠNG PHƯƠNG THẢO</t>
  </si>
  <si>
    <t>01/11/2006</t>
  </si>
  <si>
    <t>0150446291</t>
  </si>
  <si>
    <t>014406</t>
  </si>
  <si>
    <t>VŨ THỊ THẢO</t>
  </si>
  <si>
    <t>0150446100</t>
  </si>
  <si>
    <t>015428</t>
  </si>
  <si>
    <t>NGUYỄN PHAN MINH THOA</t>
  </si>
  <si>
    <t>0131683754</t>
  </si>
  <si>
    <t>015433</t>
  </si>
  <si>
    <t>VŨ THỊ THÚY</t>
  </si>
  <si>
    <t>0116853597</t>
  </si>
  <si>
    <t>015480</t>
  </si>
  <si>
    <t>TRẦN VĂN TUẤN</t>
  </si>
  <si>
    <t>0135622614</t>
  </si>
  <si>
    <t>015507</t>
  </si>
  <si>
    <t>NGUYỄN HỮU VIỆT</t>
  </si>
  <si>
    <t>0133530079</t>
  </si>
  <si>
    <t>138443</t>
  </si>
  <si>
    <t>LÊ NGUYÊN VŨ</t>
  </si>
  <si>
    <t>0135622624</t>
  </si>
  <si>
    <t>137022</t>
  </si>
  <si>
    <t>ĐÀO LÊ DUY ANH</t>
  </si>
  <si>
    <t>05/01/2006</t>
  </si>
  <si>
    <t>10A9</t>
  </si>
  <si>
    <t>0133533144</t>
  </si>
  <si>
    <t>015019</t>
  </si>
  <si>
    <t>0134068223</t>
  </si>
  <si>
    <t>137067</t>
  </si>
  <si>
    <t>NGUYỄN NGỌC THU ANH</t>
  </si>
  <si>
    <t>0116853961</t>
  </si>
  <si>
    <t>015036</t>
  </si>
  <si>
    <t>TRẦN QUỐC ANH</t>
  </si>
  <si>
    <t>0133530163</t>
  </si>
  <si>
    <t>137137</t>
  </si>
  <si>
    <t>TRẦN NGỌC ÁNH</t>
  </si>
  <si>
    <t>Ninh Bình</t>
  </si>
  <si>
    <t>0116853708</t>
  </si>
  <si>
    <t>015133</t>
  </si>
  <si>
    <t>NGUYỄN HỒNG ĐĂNG</t>
  </si>
  <si>
    <t>0116853928</t>
  </si>
  <si>
    <t>016249</t>
  </si>
  <si>
    <t>NGUYỄN BÍCH ĐÀO</t>
  </si>
  <si>
    <t>0116574970</t>
  </si>
  <si>
    <t>016257</t>
  </si>
  <si>
    <t>NGUYỄN THÀNH ĐẠT</t>
  </si>
  <si>
    <t>12/10/2006</t>
  </si>
  <si>
    <t>0116853452</t>
  </si>
  <si>
    <t>016194</t>
  </si>
  <si>
    <t>NGUYỄN THỊ HỒNG DIỆP</t>
  </si>
  <si>
    <t>0148595502</t>
  </si>
  <si>
    <t>015137</t>
  </si>
  <si>
    <t>TRỊNH VĂN ĐÔNG</t>
  </si>
  <si>
    <t>0116854278</t>
  </si>
  <si>
    <t>016214</t>
  </si>
  <si>
    <t>ĐINH NHO DŨNG</t>
  </si>
  <si>
    <t>0116560293</t>
  </si>
  <si>
    <t>015152</t>
  </si>
  <si>
    <t>NGUYỄN NGỌC HÀ</t>
  </si>
  <si>
    <t>0116961689</t>
  </si>
  <si>
    <t>015154</t>
  </si>
  <si>
    <t>PHẠM MAI HÀ</t>
  </si>
  <si>
    <t>0116560299</t>
  </si>
  <si>
    <t>015164</t>
  </si>
  <si>
    <t>NGUYỄN HỒNG NHẬT HẠ</t>
  </si>
  <si>
    <t>23/07/2006</t>
  </si>
  <si>
    <t>THCS Cát Linh</t>
  </si>
  <si>
    <t>0116856410</t>
  </si>
  <si>
    <t>016328</t>
  </si>
  <si>
    <t>ĐẶNG MINH HẰNG</t>
  </si>
  <si>
    <t>0116566840</t>
  </si>
  <si>
    <t>NGUYỄN TRUNG HIỀN</t>
  </si>
  <si>
    <t>0116585064</t>
  </si>
  <si>
    <t>015180</t>
  </si>
  <si>
    <t>CHU VĂN HIỂN</t>
  </si>
  <si>
    <t>0116561892</t>
  </si>
  <si>
    <t>015214</t>
  </si>
  <si>
    <t>NGUYỄN HỮU HÙNG</t>
  </si>
  <si>
    <t>0133851231</t>
  </si>
  <si>
    <t>016383</t>
  </si>
  <si>
    <t>ĐẶNG NGUYỄN QUANG HUY</t>
  </si>
  <si>
    <t>24/02/2006</t>
  </si>
  <si>
    <t>0130923643</t>
  </si>
  <si>
    <t>013468</t>
  </si>
  <si>
    <t>BÙI THỊ THANH HUYỀN</t>
  </si>
  <si>
    <t>0116961696</t>
  </si>
  <si>
    <t>015208</t>
  </si>
  <si>
    <t>NGUYỄN THANH HUYỀN</t>
  </si>
  <si>
    <t>0158161920</t>
  </si>
  <si>
    <t>016459</t>
  </si>
  <si>
    <t>NGUYỄN NGỌC KHÁNH</t>
  </si>
  <si>
    <t>0133863107</t>
  </si>
  <si>
    <t>137515</t>
  </si>
  <si>
    <t>DƯƠNG VŨ PHƯƠNG LINH</t>
  </si>
  <si>
    <t>0133863104</t>
  </si>
  <si>
    <t>013642</t>
  </si>
  <si>
    <t>0133090974</t>
  </si>
  <si>
    <t>014021</t>
  </si>
  <si>
    <t>HÀ THỊ LOAN</t>
  </si>
  <si>
    <t>0116853591</t>
  </si>
  <si>
    <t>017006</t>
  </si>
  <si>
    <t>NGUYỄN THANH LỘC</t>
  </si>
  <si>
    <t>0133058482</t>
  </si>
  <si>
    <t>017002</t>
  </si>
  <si>
    <t>TRẦN THÀNH LONG</t>
  </si>
  <si>
    <t>0133863132</t>
  </si>
  <si>
    <t>015304</t>
  </si>
  <si>
    <t>TRẦN PHƯƠNG MAI</t>
  </si>
  <si>
    <t>20/11/2006</t>
  </si>
  <si>
    <t>0158073650</t>
  </si>
  <si>
    <t>015305</t>
  </si>
  <si>
    <t>TRẦN XUÂN MAI</t>
  </si>
  <si>
    <t>28/08/2006</t>
  </si>
  <si>
    <t>0150446278</t>
  </si>
  <si>
    <t>138101</t>
  </si>
  <si>
    <t>CHU PHƯƠNG NAM</t>
  </si>
  <si>
    <t>0133533086</t>
  </si>
  <si>
    <t>017141</t>
  </si>
  <si>
    <t>DƯƠNG TUYẾT NHẬT</t>
  </si>
  <si>
    <t>0116854164</t>
  </si>
  <si>
    <t>014247</t>
  </si>
  <si>
    <t>PHẠM TRẦN YẾN NHI</t>
  </si>
  <si>
    <t>0116560356</t>
  </si>
  <si>
    <t>015364</t>
  </si>
  <si>
    <t>NGUYỄN PHAN PHONG</t>
  </si>
  <si>
    <t>0116584982</t>
  </si>
  <si>
    <t>015372</t>
  </si>
  <si>
    <t>16/01/2006</t>
  </si>
  <si>
    <t>0131026875</t>
  </si>
  <si>
    <t>017208</t>
  </si>
  <si>
    <t>PHẠM HÀ PHƯƠNG</t>
  </si>
  <si>
    <t>0150446087</t>
  </si>
  <si>
    <t>015401</t>
  </si>
  <si>
    <t>NGUYỄN THỊ THANH</t>
  </si>
  <si>
    <t>0133533093</t>
  </si>
  <si>
    <t>015431</t>
  </si>
  <si>
    <t>BÙI THỊ THANH THÚY</t>
  </si>
  <si>
    <t>0133533159</t>
  </si>
  <si>
    <t>138332</t>
  </si>
  <si>
    <t>THCS Mạc Đĩnh Chi</t>
  </si>
  <si>
    <t>0116856902</t>
  </si>
  <si>
    <t>015444</t>
  </si>
  <si>
    <t>HÀ VIỆT TIẾN</t>
  </si>
  <si>
    <t>0116853769</t>
  </si>
  <si>
    <t>015457</t>
  </si>
  <si>
    <t>0116566883</t>
  </si>
  <si>
    <t>015460</t>
  </si>
  <si>
    <t>TẠ THỊ THÙY TRANG</t>
  </si>
  <si>
    <t>25/06/2006</t>
  </si>
  <si>
    <t>0133530151</t>
  </si>
  <si>
    <t>017374</t>
  </si>
  <si>
    <t>ĐỖ ĐỨC TRỌNG</t>
  </si>
  <si>
    <t>0133058407</t>
  </si>
  <si>
    <t>015475</t>
  </si>
  <si>
    <t>DƯƠNG MINH TUẤN</t>
  </si>
  <si>
    <t>0133533171</t>
  </si>
  <si>
    <t>015497</t>
  </si>
  <si>
    <t>TẠ THU UYÊN</t>
  </si>
  <si>
    <t>0150707618</t>
  </si>
  <si>
    <t>017403</t>
  </si>
  <si>
    <t>VĂN THỊ THU UYÊN</t>
  </si>
  <si>
    <t>10/03/2006</t>
  </si>
  <si>
    <t>0158161901</t>
  </si>
  <si>
    <t>138430</t>
  </si>
  <si>
    <t>BÙI NGUYỄN TUẤN VIỆT</t>
  </si>
  <si>
    <t xml:space="preserve">10A10 </t>
  </si>
  <si>
    <t xml:space="preserve">THPT Thực Nghiệm </t>
  </si>
  <si>
    <t>THCS Nguyễn Trãi</t>
  </si>
  <si>
    <t xml:space="preserve"> Đoàn Thị Điểm</t>
  </si>
  <si>
    <t xml:space="preserve">HIỆU TRƯỞNG </t>
  </si>
  <si>
    <t>NGUYỄN CHIẾN THẮNG</t>
  </si>
  <si>
    <t>GVCN: Nguyễn Minh Nguyệt</t>
  </si>
  <si>
    <t>GVCN: Bùi Thị Bích Ngọc</t>
  </si>
  <si>
    <t>Số ĐT: 0983838073</t>
  </si>
  <si>
    <t>DANH SÁCH HỌC SINH KHỐI 10 NĂM HỌC 2021 -2022</t>
  </si>
  <si>
    <t>Số ĐT: 0386379968</t>
  </si>
  <si>
    <t>GVCN: Phạm Thị Thu Hồng</t>
  </si>
  <si>
    <t>Số ĐT: 0912770081</t>
  </si>
  <si>
    <t>GVCN: Lê Thị Liên</t>
  </si>
  <si>
    <t>Số ĐT: 0983936606</t>
  </si>
  <si>
    <t>GVCN: Nguyễn Thị Mỹ Lệ</t>
  </si>
  <si>
    <t>Số ĐT: 0966753308</t>
  </si>
  <si>
    <t>GVCN: Nguyễn Thị Hoa Phượng</t>
  </si>
  <si>
    <t>GVCN: Bạch Tấn Trường</t>
  </si>
  <si>
    <t>Số ĐT: 0977124886</t>
  </si>
  <si>
    <t>GVCN: Phạm Thị Quỳnh</t>
  </si>
  <si>
    <t>GVCN: Khuất Thị Hạnh</t>
  </si>
  <si>
    <t>Số ĐT: 0979886663</t>
  </si>
  <si>
    <t>GVCN: Nguyễn Thị Nhi</t>
  </si>
  <si>
    <t>Số ĐT: 0982507838</t>
  </si>
  <si>
    <t>GVCN: Nguyễn Thị Thúy Quỳnh</t>
  </si>
  <si>
    <t>Số ĐT: 0985375781</t>
  </si>
  <si>
    <t>GVCN: Trần Thị Thúy Vân</t>
  </si>
  <si>
    <t>Số ĐT: 0981783576</t>
  </si>
  <si>
    <t>Sĩ số: 48</t>
  </si>
  <si>
    <t>Sĩ số: 46</t>
  </si>
  <si>
    <t>Số ĐT: 0974398679</t>
  </si>
  <si>
    <t>08/02/2003</t>
  </si>
  <si>
    <t>CHU VĂN BIÊN</t>
  </si>
  <si>
    <t>CHU HỮU MẠNH</t>
  </si>
  <si>
    <t>13/9/2002</t>
  </si>
  <si>
    <t>TP.HCM</t>
  </si>
  <si>
    <t>Sĩ số:47</t>
  </si>
  <si>
    <t>Sĩ số: 44</t>
  </si>
  <si>
    <t xml:space="preserve"> </t>
  </si>
  <si>
    <t>Số ĐT: 0826558886</t>
  </si>
  <si>
    <t>Sĩ số: 45</t>
  </si>
  <si>
    <t>Hà Nội, ngày 16 tháng 8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</si>
</sst>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/>
    <xf numFmtId="0" fontId="2" fillId="2" borderId="0" xfId="0" applyNumberFormat="1" applyFont="1" applyFill="1" applyAlignment="1" applyProtection="1">
      <alignment vertical="top" wrapText="1"/>
    </xf>
    <xf numFmtId="43" fontId="1" fillId="2" borderId="0" xfId="0" applyNumberFormat="1" applyFont="1" applyFill="1" applyAlignment="1" applyProtection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2" xfId="0" applyFont="1" applyFill="1" applyBorder="1"/>
    <xf numFmtId="0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 shrinkToFi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top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6" fillId="2" borderId="2" xfId="0" applyFont="1" applyFill="1" applyBorder="1"/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 shrinkToFit="1"/>
    </xf>
    <xf numFmtId="0" fontId="8" fillId="2" borderId="2" xfId="0" applyNumberFormat="1" applyFont="1" applyFill="1" applyBorder="1" applyAlignment="1" applyProtection="1">
      <alignment vertical="top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9" fontId="12" fillId="0" borderId="2" xfId="0" applyNumberFormat="1" applyFont="1" applyBorder="1"/>
    <xf numFmtId="49" fontId="13" fillId="2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/>
    <xf numFmtId="0" fontId="0" fillId="2" borderId="3" xfId="0" applyFill="1" applyBorder="1"/>
    <xf numFmtId="0" fontId="0" fillId="0" borderId="0" xfId="0" applyBorder="1"/>
    <xf numFmtId="49" fontId="5" fillId="2" borderId="3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vertical="center" wrapText="1"/>
    </xf>
    <xf numFmtId="0" fontId="0" fillId="2" borderId="0" xfId="0" applyFill="1" applyBorder="1"/>
    <xf numFmtId="0" fontId="0" fillId="0" borderId="3" xfId="0" applyBorder="1" applyAlignment="1">
      <alignment horizont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B112" workbookViewId="0">
      <selection activeCell="A134" sqref="A134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7" customWidth="1"/>
    <col min="6" max="6" width="1.7109375" hidden="1" customWidth="1"/>
    <col min="7" max="7" width="10" customWidth="1"/>
    <col min="8" max="8" width="6.140625" customWidth="1"/>
    <col min="9" max="9" width="10" customWidth="1"/>
    <col min="10" max="10" width="20.140625" customWidth="1"/>
    <col min="11" max="11" width="5.7109375" hidden="1" customWidth="1"/>
    <col min="12" max="12" width="0.140625" hidden="1" customWidth="1"/>
    <col min="13" max="13" width="9.28515625" customWidth="1"/>
    <col min="14" max="14" width="10.28515625" customWidth="1"/>
    <col min="15" max="15" width="9.140625" style="27"/>
  </cols>
  <sheetData>
    <row r="1" spans="1:17" ht="15.75" customHeight="1" x14ac:dyDescent="0.25">
      <c r="A1" s="44" t="s">
        <v>0</v>
      </c>
      <c r="B1" s="44"/>
      <c r="C1" s="45"/>
      <c r="D1" s="45"/>
      <c r="E1" s="45"/>
      <c r="F1" s="1" t="str">
        <f t="shared" ref="F1:F33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7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7" ht="15.75" customHeight="1" x14ac:dyDescent="0.25">
      <c r="A3" s="44" t="s">
        <v>2099</v>
      </c>
      <c r="B3" s="44"/>
      <c r="C3" s="45"/>
      <c r="D3" s="45"/>
      <c r="E3" s="45"/>
      <c r="F3" s="1" t="str">
        <f t="shared" si="0"/>
        <v/>
      </c>
      <c r="G3" s="46" t="s">
        <v>2077</v>
      </c>
      <c r="H3" s="46"/>
      <c r="I3" s="46"/>
      <c r="J3" s="46"/>
      <c r="K3" s="3">
        <v>39.1</v>
      </c>
      <c r="L3" s="37"/>
      <c r="M3" s="46" t="s">
        <v>2078</v>
      </c>
      <c r="N3" s="46"/>
    </row>
    <row r="4" spans="1:17" ht="15.75" customHeight="1" x14ac:dyDescent="0.25">
      <c r="A4" s="34"/>
      <c r="B4" s="34"/>
      <c r="C4" s="35"/>
      <c r="D4" s="35"/>
      <c r="E4" s="35"/>
      <c r="F4" s="1"/>
      <c r="G4" s="36"/>
      <c r="H4" s="36"/>
      <c r="I4" s="36"/>
      <c r="J4" s="36"/>
      <c r="K4" s="3"/>
      <c r="L4" s="37"/>
      <c r="M4" s="40"/>
      <c r="N4" s="40"/>
    </row>
    <row r="5" spans="1:17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  <c r="O5" s="39"/>
    </row>
    <row r="6" spans="1:17" ht="16.5" customHeight="1" x14ac:dyDescent="0.25">
      <c r="A6" s="16">
        <v>306</v>
      </c>
      <c r="B6" s="12" t="s">
        <v>16</v>
      </c>
      <c r="C6" s="13" t="s">
        <v>1232</v>
      </c>
      <c r="D6" s="13" t="s">
        <v>1233</v>
      </c>
      <c r="E6" s="14" t="s">
        <v>649</v>
      </c>
      <c r="F6" s="15" t="str">
        <f t="shared" si="0"/>
        <v>AN</v>
      </c>
      <c r="G6" s="14" t="s">
        <v>288</v>
      </c>
      <c r="H6" s="13" t="s">
        <v>44</v>
      </c>
      <c r="I6" s="13" t="s">
        <v>22</v>
      </c>
      <c r="J6" s="13" t="s">
        <v>23</v>
      </c>
      <c r="K6" s="13" t="s">
        <v>88</v>
      </c>
      <c r="L6" s="13">
        <v>1</v>
      </c>
      <c r="M6" s="13" t="s">
        <v>650</v>
      </c>
      <c r="N6" s="12"/>
      <c r="O6" s="39"/>
    </row>
    <row r="7" spans="1:17" ht="16.5" customHeight="1" x14ac:dyDescent="0.25">
      <c r="A7" s="11">
        <v>307</v>
      </c>
      <c r="B7" s="12" t="s">
        <v>26</v>
      </c>
      <c r="C7" s="13" t="s">
        <v>1235</v>
      </c>
      <c r="D7" s="13" t="s">
        <v>1236</v>
      </c>
      <c r="E7" s="14" t="s">
        <v>655</v>
      </c>
      <c r="F7" s="15" t="str">
        <f t="shared" si="0"/>
        <v>ANH</v>
      </c>
      <c r="G7" s="14" t="s">
        <v>507</v>
      </c>
      <c r="H7" s="13" t="s">
        <v>44</v>
      </c>
      <c r="I7" s="13" t="s">
        <v>22</v>
      </c>
      <c r="J7" s="13" t="s">
        <v>64</v>
      </c>
      <c r="K7" s="13" t="s">
        <v>46</v>
      </c>
      <c r="L7" s="13">
        <v>1</v>
      </c>
      <c r="M7" s="13" t="s">
        <v>650</v>
      </c>
      <c r="N7" s="12"/>
      <c r="O7" s="39"/>
    </row>
    <row r="8" spans="1:17" ht="16.5" customHeight="1" x14ac:dyDescent="0.25">
      <c r="A8" s="16">
        <v>308</v>
      </c>
      <c r="B8" s="12" t="s">
        <v>32</v>
      </c>
      <c r="C8" s="13" t="s">
        <v>1238</v>
      </c>
      <c r="D8" s="13" t="s">
        <v>1239</v>
      </c>
      <c r="E8" s="14" t="s">
        <v>291</v>
      </c>
      <c r="F8" s="15" t="str">
        <f t="shared" si="0"/>
        <v>ANH</v>
      </c>
      <c r="G8" s="14" t="s">
        <v>388</v>
      </c>
      <c r="H8" s="13" t="s">
        <v>21</v>
      </c>
      <c r="I8" s="13" t="s">
        <v>22</v>
      </c>
      <c r="J8" s="13" t="s">
        <v>23</v>
      </c>
      <c r="K8" s="13" t="s">
        <v>24</v>
      </c>
      <c r="L8" s="13">
        <v>2</v>
      </c>
      <c r="M8" s="13" t="s">
        <v>650</v>
      </c>
      <c r="N8" s="12"/>
      <c r="O8" s="39"/>
    </row>
    <row r="9" spans="1:17" ht="16.5" customHeight="1" x14ac:dyDescent="0.25">
      <c r="A9" s="11">
        <v>309</v>
      </c>
      <c r="B9" s="12" t="s">
        <v>39</v>
      </c>
      <c r="C9" s="13" t="s">
        <v>1241</v>
      </c>
      <c r="D9" s="13" t="s">
        <v>1242</v>
      </c>
      <c r="E9" s="14" t="s">
        <v>658</v>
      </c>
      <c r="F9" s="15" t="str">
        <f t="shared" si="0"/>
        <v>ANH</v>
      </c>
      <c r="G9" s="14" t="s">
        <v>98</v>
      </c>
      <c r="H9" s="13" t="s">
        <v>21</v>
      </c>
      <c r="I9" s="13" t="s">
        <v>22</v>
      </c>
      <c r="J9" s="13" t="s">
        <v>64</v>
      </c>
      <c r="K9" s="13" t="s">
        <v>106</v>
      </c>
      <c r="L9" s="13">
        <v>1</v>
      </c>
      <c r="M9" s="13" t="s">
        <v>650</v>
      </c>
      <c r="N9" s="12"/>
      <c r="O9" s="39"/>
    </row>
    <row r="10" spans="1:17" ht="16.5" customHeight="1" x14ac:dyDescent="0.25">
      <c r="A10" s="16">
        <v>310</v>
      </c>
      <c r="B10" s="12" t="s">
        <v>47</v>
      </c>
      <c r="C10" s="13" t="s">
        <v>1244</v>
      </c>
      <c r="D10" s="13" t="s">
        <v>1245</v>
      </c>
      <c r="E10" s="14" t="s">
        <v>661</v>
      </c>
      <c r="F10" s="15" t="str">
        <f t="shared" si="0"/>
        <v>ANH</v>
      </c>
      <c r="G10" s="14" t="s">
        <v>428</v>
      </c>
      <c r="H10" s="13" t="s">
        <v>21</v>
      </c>
      <c r="I10" s="13" t="s">
        <v>22</v>
      </c>
      <c r="J10" s="13" t="s">
        <v>105</v>
      </c>
      <c r="K10" s="13" t="s">
        <v>106</v>
      </c>
      <c r="L10" s="13">
        <v>1</v>
      </c>
      <c r="M10" s="13" t="s">
        <v>650</v>
      </c>
      <c r="N10" s="12"/>
      <c r="O10" s="39"/>
      <c r="Q10" t="s">
        <v>2109</v>
      </c>
    </row>
    <row r="11" spans="1:17" ht="16.5" customHeight="1" x14ac:dyDescent="0.25">
      <c r="A11" s="16">
        <v>108</v>
      </c>
      <c r="B11" s="12" t="s">
        <v>53</v>
      </c>
      <c r="C11" s="13" t="s">
        <v>516</v>
      </c>
      <c r="D11" s="13" t="s">
        <v>517</v>
      </c>
      <c r="E11" s="14" t="s">
        <v>668</v>
      </c>
      <c r="F11" s="15" t="str">
        <f t="shared" si="0"/>
        <v>ANH</v>
      </c>
      <c r="G11" s="14" t="s">
        <v>669</v>
      </c>
      <c r="H11" s="13" t="s">
        <v>21</v>
      </c>
      <c r="I11" s="13" t="s">
        <v>22</v>
      </c>
      <c r="J11" s="13" t="s">
        <v>64</v>
      </c>
      <c r="K11" s="13" t="s">
        <v>88</v>
      </c>
      <c r="L11" s="13">
        <v>1</v>
      </c>
      <c r="M11" s="13" t="s">
        <v>650</v>
      </c>
      <c r="N11" s="12"/>
      <c r="O11" s="39"/>
    </row>
    <row r="12" spans="1:17" ht="16.5" customHeight="1" x14ac:dyDescent="0.25">
      <c r="A12" s="11">
        <v>329</v>
      </c>
      <c r="B12" s="12" t="s">
        <v>59</v>
      </c>
      <c r="C12" s="13" t="s">
        <v>1309</v>
      </c>
      <c r="D12" s="13" t="s">
        <v>1310</v>
      </c>
      <c r="E12" s="14" t="s">
        <v>672</v>
      </c>
      <c r="F12" s="15" t="str">
        <f t="shared" si="0"/>
        <v>CHIẾN</v>
      </c>
      <c r="G12" s="14" t="s">
        <v>673</v>
      </c>
      <c r="H12" s="13" t="s">
        <v>44</v>
      </c>
      <c r="I12" s="13" t="s">
        <v>22</v>
      </c>
      <c r="J12" s="13" t="s">
        <v>37</v>
      </c>
      <c r="K12" s="13" t="s">
        <v>88</v>
      </c>
      <c r="L12" s="13">
        <v>1</v>
      </c>
      <c r="M12" s="13" t="s">
        <v>650</v>
      </c>
      <c r="N12" s="12"/>
      <c r="O12" s="39"/>
    </row>
    <row r="13" spans="1:17" ht="16.5" customHeight="1" x14ac:dyDescent="0.25">
      <c r="A13" s="16">
        <v>330</v>
      </c>
      <c r="B13" s="12" t="s">
        <v>66</v>
      </c>
      <c r="C13" s="13" t="s">
        <v>1313</v>
      </c>
      <c r="D13" s="13" t="s">
        <v>1314</v>
      </c>
      <c r="E13" s="14" t="s">
        <v>676</v>
      </c>
      <c r="F13" s="15" t="str">
        <f t="shared" si="0"/>
        <v>CÔNG</v>
      </c>
      <c r="G13" s="14" t="s">
        <v>392</v>
      </c>
      <c r="H13" s="13" t="s">
        <v>44</v>
      </c>
      <c r="I13" s="13" t="s">
        <v>22</v>
      </c>
      <c r="J13" s="13" t="s">
        <v>677</v>
      </c>
      <c r="K13" s="13" t="s">
        <v>88</v>
      </c>
      <c r="L13" s="13">
        <v>1</v>
      </c>
      <c r="M13" s="13" t="s">
        <v>650</v>
      </c>
      <c r="N13" s="12"/>
      <c r="O13" s="39"/>
    </row>
    <row r="14" spans="1:17" ht="16.5" customHeight="1" x14ac:dyDescent="0.25">
      <c r="A14" s="11">
        <v>331</v>
      </c>
      <c r="B14" s="12" t="s">
        <v>72</v>
      </c>
      <c r="C14" s="13" t="s">
        <v>1317</v>
      </c>
      <c r="D14" s="13" t="s">
        <v>1318</v>
      </c>
      <c r="E14" s="14" t="s">
        <v>680</v>
      </c>
      <c r="F14" s="15" t="str">
        <f t="shared" si="0"/>
        <v>ĐĂNG</v>
      </c>
      <c r="G14" s="14" t="s">
        <v>470</v>
      </c>
      <c r="H14" s="13" t="s">
        <v>44</v>
      </c>
      <c r="I14" s="13" t="s">
        <v>22</v>
      </c>
      <c r="J14" s="13" t="s">
        <v>23</v>
      </c>
      <c r="K14" s="13" t="s">
        <v>88</v>
      </c>
      <c r="L14" s="13">
        <v>1</v>
      </c>
      <c r="M14" s="13" t="s">
        <v>650</v>
      </c>
      <c r="N14" s="12"/>
      <c r="O14" s="39"/>
    </row>
    <row r="15" spans="1:17" ht="16.5" customHeight="1" x14ac:dyDescent="0.25">
      <c r="A15" s="16">
        <v>332</v>
      </c>
      <c r="B15" s="12" t="s">
        <v>77</v>
      </c>
      <c r="C15" s="13" t="s">
        <v>1322</v>
      </c>
      <c r="D15" s="13" t="s">
        <v>1323</v>
      </c>
      <c r="E15" s="14" t="s">
        <v>683</v>
      </c>
      <c r="F15" s="15" t="str">
        <f t="shared" si="0"/>
        <v>DƯ</v>
      </c>
      <c r="G15" s="14" t="s">
        <v>684</v>
      </c>
      <c r="H15" s="13" t="s">
        <v>44</v>
      </c>
      <c r="I15" s="13" t="s">
        <v>22</v>
      </c>
      <c r="J15" s="13" t="s">
        <v>64</v>
      </c>
      <c r="K15" s="13" t="s">
        <v>265</v>
      </c>
      <c r="L15" s="13">
        <v>1</v>
      </c>
      <c r="M15" s="13" t="s">
        <v>650</v>
      </c>
      <c r="N15" s="12"/>
      <c r="O15" s="39"/>
    </row>
    <row r="16" spans="1:17" ht="16.5" customHeight="1" x14ac:dyDescent="0.25">
      <c r="A16" s="11">
        <v>333</v>
      </c>
      <c r="B16" s="12" t="s">
        <v>83</v>
      </c>
      <c r="C16" s="13" t="s">
        <v>1325</v>
      </c>
      <c r="D16" s="13" t="s">
        <v>1326</v>
      </c>
      <c r="E16" s="14" t="s">
        <v>687</v>
      </c>
      <c r="F16" s="15" t="str">
        <f t="shared" si="0"/>
        <v>DŨNG</v>
      </c>
      <c r="G16" s="14" t="s">
        <v>688</v>
      </c>
      <c r="H16" s="13" t="s">
        <v>44</v>
      </c>
      <c r="I16" s="13" t="s">
        <v>22</v>
      </c>
      <c r="J16" s="13" t="s">
        <v>117</v>
      </c>
      <c r="K16" s="13" t="s">
        <v>38</v>
      </c>
      <c r="L16" s="13">
        <v>1</v>
      </c>
      <c r="M16" s="13" t="s">
        <v>650</v>
      </c>
      <c r="N16" s="12"/>
      <c r="O16" s="39"/>
    </row>
    <row r="17" spans="1:16" ht="16.5" customHeight="1" x14ac:dyDescent="0.25">
      <c r="A17" s="16">
        <v>334</v>
      </c>
      <c r="B17" s="12" t="s">
        <v>89</v>
      </c>
      <c r="C17" s="13" t="s">
        <v>1328</v>
      </c>
      <c r="D17" s="13" t="s">
        <v>1329</v>
      </c>
      <c r="E17" s="14" t="s">
        <v>691</v>
      </c>
      <c r="F17" s="15" t="str">
        <f t="shared" si="0"/>
        <v>DƯƠNG</v>
      </c>
      <c r="G17" s="14" t="s">
        <v>692</v>
      </c>
      <c r="H17" s="13" t="s">
        <v>44</v>
      </c>
      <c r="I17" s="13" t="s">
        <v>22</v>
      </c>
      <c r="J17" s="13" t="s">
        <v>64</v>
      </c>
      <c r="K17" s="13" t="s">
        <v>88</v>
      </c>
      <c r="L17" s="13">
        <v>1</v>
      </c>
      <c r="M17" s="13" t="s">
        <v>650</v>
      </c>
      <c r="N17" s="12"/>
      <c r="O17" s="39"/>
    </row>
    <row r="18" spans="1:16" ht="16.5" customHeight="1" x14ac:dyDescent="0.25">
      <c r="A18" s="11">
        <v>335</v>
      </c>
      <c r="B18" s="12" t="s">
        <v>94</v>
      </c>
      <c r="C18" s="13" t="s">
        <v>1331</v>
      </c>
      <c r="D18" s="13" t="s">
        <v>1332</v>
      </c>
      <c r="E18" s="14" t="s">
        <v>695</v>
      </c>
      <c r="F18" s="15" t="str">
        <f t="shared" si="0"/>
        <v>DUY</v>
      </c>
      <c r="G18" s="14" t="s">
        <v>401</v>
      </c>
      <c r="H18" s="13" t="s">
        <v>44</v>
      </c>
      <c r="I18" s="13" t="s">
        <v>22</v>
      </c>
      <c r="J18" s="13" t="s">
        <v>52</v>
      </c>
      <c r="K18" s="13" t="s">
        <v>106</v>
      </c>
      <c r="L18" s="13">
        <v>1</v>
      </c>
      <c r="M18" s="13" t="s">
        <v>650</v>
      </c>
      <c r="N18" s="12"/>
      <c r="O18" s="39"/>
    </row>
    <row r="19" spans="1:16" ht="16.5" customHeight="1" x14ac:dyDescent="0.25">
      <c r="A19" s="16">
        <v>336</v>
      </c>
      <c r="B19" s="12" t="s">
        <v>100</v>
      </c>
      <c r="C19" s="13" t="s">
        <v>1335</v>
      </c>
      <c r="D19" s="13" t="s">
        <v>1336</v>
      </c>
      <c r="E19" s="14" t="s">
        <v>698</v>
      </c>
      <c r="F19" s="15" t="str">
        <f t="shared" si="0"/>
        <v>DUYÊN</v>
      </c>
      <c r="G19" s="14" t="s">
        <v>699</v>
      </c>
      <c r="H19" s="13" t="s">
        <v>21</v>
      </c>
      <c r="I19" s="13" t="s">
        <v>22</v>
      </c>
      <c r="J19" s="13" t="s">
        <v>37</v>
      </c>
      <c r="K19" s="13" t="s">
        <v>265</v>
      </c>
      <c r="L19" s="13">
        <v>1</v>
      </c>
      <c r="M19" s="13" t="s">
        <v>650</v>
      </c>
      <c r="N19" s="12"/>
      <c r="O19" s="39"/>
    </row>
    <row r="20" spans="1:16" ht="16.5" customHeight="1" x14ac:dyDescent="0.25">
      <c r="A20" s="11">
        <v>337</v>
      </c>
      <c r="B20" s="12" t="s">
        <v>107</v>
      </c>
      <c r="C20" s="13" t="s">
        <v>1339</v>
      </c>
      <c r="D20" s="13" t="s">
        <v>1340</v>
      </c>
      <c r="E20" s="14" t="s">
        <v>702</v>
      </c>
      <c r="F20" s="15" t="str">
        <f t="shared" si="0"/>
        <v>GIANG</v>
      </c>
      <c r="G20" s="14" t="s">
        <v>703</v>
      </c>
      <c r="H20" s="13" t="s">
        <v>44</v>
      </c>
      <c r="I20" s="13" t="s">
        <v>22</v>
      </c>
      <c r="J20" s="13" t="s">
        <v>23</v>
      </c>
      <c r="K20" s="13" t="s">
        <v>106</v>
      </c>
      <c r="L20" s="13">
        <v>1</v>
      </c>
      <c r="M20" s="13" t="s">
        <v>650</v>
      </c>
      <c r="N20" s="12"/>
      <c r="O20" s="39"/>
    </row>
    <row r="21" spans="1:16" ht="16.5" customHeight="1" x14ac:dyDescent="0.25">
      <c r="A21" s="11">
        <v>339</v>
      </c>
      <c r="B21" s="12" t="s">
        <v>112</v>
      </c>
      <c r="C21" s="13" t="s">
        <v>1345</v>
      </c>
      <c r="D21" s="13" t="s">
        <v>1346</v>
      </c>
      <c r="E21" s="14" t="s">
        <v>706</v>
      </c>
      <c r="F21" s="15" t="str">
        <f t="shared" si="0"/>
        <v>HÀ</v>
      </c>
      <c r="G21" s="14" t="s">
        <v>503</v>
      </c>
      <c r="H21" s="13" t="s">
        <v>21</v>
      </c>
      <c r="I21" s="13" t="s">
        <v>22</v>
      </c>
      <c r="J21" s="13" t="s">
        <v>23</v>
      </c>
      <c r="K21" s="13" t="s">
        <v>106</v>
      </c>
      <c r="L21" s="13">
        <v>1</v>
      </c>
      <c r="M21" s="13" t="s">
        <v>650</v>
      </c>
      <c r="N21" s="12"/>
      <c r="O21" s="39"/>
    </row>
    <row r="22" spans="1:16" ht="16.5" customHeight="1" x14ac:dyDescent="0.25">
      <c r="A22" s="16">
        <v>340</v>
      </c>
      <c r="B22" s="12" t="s">
        <v>119</v>
      </c>
      <c r="C22" s="13" t="s">
        <v>1349</v>
      </c>
      <c r="D22" s="13" t="s">
        <v>1350</v>
      </c>
      <c r="E22" s="14" t="s">
        <v>506</v>
      </c>
      <c r="F22" s="15" t="str">
        <f t="shared" si="0"/>
        <v>HIẾU</v>
      </c>
      <c r="G22" s="14" t="s">
        <v>709</v>
      </c>
      <c r="H22" s="13" t="s">
        <v>44</v>
      </c>
      <c r="I22" s="13" t="s">
        <v>22</v>
      </c>
      <c r="J22" s="13" t="s">
        <v>117</v>
      </c>
      <c r="K22" s="13" t="s">
        <v>118</v>
      </c>
      <c r="L22" s="13">
        <v>1</v>
      </c>
      <c r="M22" s="13" t="s">
        <v>650</v>
      </c>
      <c r="N22" s="12"/>
      <c r="O22" s="39"/>
    </row>
    <row r="23" spans="1:16" ht="16.5" customHeight="1" x14ac:dyDescent="0.25">
      <c r="A23" s="16">
        <v>404</v>
      </c>
      <c r="B23" s="12" t="s">
        <v>124</v>
      </c>
      <c r="C23" s="13" t="s">
        <v>1564</v>
      </c>
      <c r="D23" s="13" t="s">
        <v>1565</v>
      </c>
      <c r="E23" s="14" t="s">
        <v>193</v>
      </c>
      <c r="F23" s="15" t="str">
        <f t="shared" si="0"/>
        <v>HÙNG</v>
      </c>
      <c r="G23" s="14" t="s">
        <v>194</v>
      </c>
      <c r="H23" s="13" t="s">
        <v>44</v>
      </c>
      <c r="I23" s="13" t="s">
        <v>195</v>
      </c>
      <c r="J23" s="13" t="s">
        <v>159</v>
      </c>
      <c r="K23" s="13" t="s">
        <v>65</v>
      </c>
      <c r="L23" s="13">
        <v>1</v>
      </c>
      <c r="M23" s="13" t="s">
        <v>650</v>
      </c>
      <c r="N23" s="12"/>
      <c r="O23" s="33"/>
    </row>
    <row r="24" spans="1:16" ht="16.5" customHeight="1" x14ac:dyDescent="0.25">
      <c r="A24" s="11">
        <v>49</v>
      </c>
      <c r="B24" s="12" t="s">
        <v>129</v>
      </c>
      <c r="C24" s="13" t="s">
        <v>281</v>
      </c>
      <c r="D24" s="13" t="s">
        <v>282</v>
      </c>
      <c r="E24" s="14" t="s">
        <v>712</v>
      </c>
      <c r="F24" s="15" t="str">
        <f t="shared" si="0"/>
        <v>HUYỀN</v>
      </c>
      <c r="G24" s="14" t="s">
        <v>573</v>
      </c>
      <c r="H24" s="13" t="s">
        <v>21</v>
      </c>
      <c r="I24" s="13" t="s">
        <v>22</v>
      </c>
      <c r="J24" s="13" t="s">
        <v>23</v>
      </c>
      <c r="K24" s="13" t="s">
        <v>106</v>
      </c>
      <c r="L24" s="13">
        <v>1</v>
      </c>
      <c r="M24" s="13" t="s">
        <v>650</v>
      </c>
      <c r="N24" s="12"/>
      <c r="O24" s="33"/>
      <c r="P24" s="32"/>
    </row>
    <row r="25" spans="1:16" ht="16.5" customHeight="1" x14ac:dyDescent="0.25">
      <c r="A25" s="16">
        <v>342</v>
      </c>
      <c r="B25" s="12" t="s">
        <v>134</v>
      </c>
      <c r="C25" s="13" t="s">
        <v>1356</v>
      </c>
      <c r="D25" s="13" t="s">
        <v>1357</v>
      </c>
      <c r="E25" s="14" t="s">
        <v>715</v>
      </c>
      <c r="F25" s="15" t="str">
        <f t="shared" si="0"/>
        <v>KIÊN</v>
      </c>
      <c r="G25" s="14" t="s">
        <v>716</v>
      </c>
      <c r="H25" s="13" t="s">
        <v>44</v>
      </c>
      <c r="I25" s="13" t="s">
        <v>22</v>
      </c>
      <c r="J25" s="13" t="s">
        <v>64</v>
      </c>
      <c r="K25" s="13" t="s">
        <v>46</v>
      </c>
      <c r="L25" s="13">
        <v>2</v>
      </c>
      <c r="M25" s="13" t="s">
        <v>650</v>
      </c>
      <c r="N25" s="12"/>
      <c r="O25" s="39"/>
    </row>
    <row r="26" spans="1:16" ht="16.5" customHeight="1" x14ac:dyDescent="0.25">
      <c r="A26" s="11">
        <v>343</v>
      </c>
      <c r="B26" s="12" t="s">
        <v>139</v>
      </c>
      <c r="C26" s="13" t="s">
        <v>1360</v>
      </c>
      <c r="D26" s="13" t="s">
        <v>1361</v>
      </c>
      <c r="E26" s="14" t="s">
        <v>719</v>
      </c>
      <c r="F26" s="15" t="str">
        <f t="shared" si="0"/>
        <v>LINH</v>
      </c>
      <c r="G26" s="14" t="s">
        <v>720</v>
      </c>
      <c r="H26" s="13" t="s">
        <v>21</v>
      </c>
      <c r="I26" s="13" t="s">
        <v>22</v>
      </c>
      <c r="J26" s="13" t="s">
        <v>52</v>
      </c>
      <c r="K26" s="13" t="s">
        <v>106</v>
      </c>
      <c r="L26" s="13">
        <v>1</v>
      </c>
      <c r="M26" s="13" t="s">
        <v>650</v>
      </c>
      <c r="N26" s="12"/>
      <c r="O26" s="39"/>
    </row>
    <row r="27" spans="1:16" ht="16.5" customHeight="1" x14ac:dyDescent="0.25">
      <c r="A27" s="16">
        <v>344</v>
      </c>
      <c r="B27" s="12" t="s">
        <v>142</v>
      </c>
      <c r="C27" s="13" t="s">
        <v>1363</v>
      </c>
      <c r="D27" s="13" t="s">
        <v>1364</v>
      </c>
      <c r="E27" s="14" t="s">
        <v>723</v>
      </c>
      <c r="F27" s="15" t="str">
        <f t="shared" si="0"/>
        <v>LINH</v>
      </c>
      <c r="G27" s="14" t="s">
        <v>724</v>
      </c>
      <c r="H27" s="13" t="s">
        <v>21</v>
      </c>
      <c r="I27" s="13" t="s">
        <v>592</v>
      </c>
      <c r="J27" s="13" t="s">
        <v>82</v>
      </c>
      <c r="K27" s="13" t="s">
        <v>298</v>
      </c>
      <c r="L27" s="13">
        <v>2</v>
      </c>
      <c r="M27" s="13" t="s">
        <v>650</v>
      </c>
      <c r="N27" s="12"/>
      <c r="O27" s="39"/>
    </row>
    <row r="28" spans="1:16" ht="16.5" customHeight="1" x14ac:dyDescent="0.25">
      <c r="A28" s="11">
        <v>345</v>
      </c>
      <c r="B28" s="12" t="s">
        <v>148</v>
      </c>
      <c r="C28" s="13" t="s">
        <v>1366</v>
      </c>
      <c r="D28" s="13" t="s">
        <v>1367</v>
      </c>
      <c r="E28" s="14" t="s">
        <v>238</v>
      </c>
      <c r="F28" s="15" t="str">
        <f t="shared" si="0"/>
        <v>LINH</v>
      </c>
      <c r="G28" s="14" t="s">
        <v>128</v>
      </c>
      <c r="H28" s="13" t="s">
        <v>21</v>
      </c>
      <c r="I28" s="13" t="s">
        <v>22</v>
      </c>
      <c r="J28" s="13" t="s">
        <v>159</v>
      </c>
      <c r="K28" s="13" t="s">
        <v>38</v>
      </c>
      <c r="L28" s="13">
        <v>1</v>
      </c>
      <c r="M28" s="12" t="s">
        <v>650</v>
      </c>
      <c r="N28" s="12"/>
      <c r="O28" s="39"/>
    </row>
    <row r="29" spans="1:16" ht="16.5" customHeight="1" x14ac:dyDescent="0.25">
      <c r="A29" s="16">
        <v>538</v>
      </c>
      <c r="B29" s="12" t="s">
        <v>154</v>
      </c>
      <c r="C29" s="13" t="s">
        <v>2001</v>
      </c>
      <c r="D29" s="13" t="s">
        <v>2002</v>
      </c>
      <c r="E29" s="14" t="s">
        <v>2003</v>
      </c>
      <c r="F29" s="15" t="str">
        <f t="shared" si="0"/>
        <v>LOAN</v>
      </c>
      <c r="G29" s="14" t="s">
        <v>396</v>
      </c>
      <c r="H29" s="13" t="s">
        <v>21</v>
      </c>
      <c r="I29" s="13" t="s">
        <v>22</v>
      </c>
      <c r="J29" s="13" t="s">
        <v>64</v>
      </c>
      <c r="K29" s="13" t="s">
        <v>88</v>
      </c>
      <c r="L29" s="13">
        <v>2</v>
      </c>
      <c r="M29" s="17" t="s">
        <v>650</v>
      </c>
      <c r="N29" s="12"/>
      <c r="O29" s="39"/>
    </row>
    <row r="30" spans="1:16" ht="16.5" customHeight="1" x14ac:dyDescent="0.25">
      <c r="A30" s="16">
        <v>346</v>
      </c>
      <c r="B30" s="12" t="s">
        <v>160</v>
      </c>
      <c r="C30" s="13" t="s">
        <v>1369</v>
      </c>
      <c r="D30" s="13" t="s">
        <v>1370</v>
      </c>
      <c r="E30" s="14" t="s">
        <v>729</v>
      </c>
      <c r="F30" s="15" t="str">
        <f t="shared" si="0"/>
        <v>LY</v>
      </c>
      <c r="G30" s="14" t="s">
        <v>530</v>
      </c>
      <c r="H30" s="13" t="s">
        <v>21</v>
      </c>
      <c r="I30" s="13" t="s">
        <v>22</v>
      </c>
      <c r="J30" s="13" t="s">
        <v>117</v>
      </c>
      <c r="K30" s="13" t="s">
        <v>118</v>
      </c>
      <c r="L30" s="13">
        <v>1</v>
      </c>
      <c r="M30" s="13" t="s">
        <v>650</v>
      </c>
      <c r="N30" s="12"/>
      <c r="O30" s="39"/>
    </row>
    <row r="31" spans="1:16" ht="16.5" customHeight="1" x14ac:dyDescent="0.25">
      <c r="A31" s="11">
        <v>347</v>
      </c>
      <c r="B31" s="12" t="s">
        <v>165</v>
      </c>
      <c r="C31" s="13" t="s">
        <v>1372</v>
      </c>
      <c r="D31" s="13" t="s">
        <v>1373</v>
      </c>
      <c r="E31" s="14" t="s">
        <v>732</v>
      </c>
      <c r="F31" s="15" t="str">
        <f t="shared" si="0"/>
        <v>MAI</v>
      </c>
      <c r="G31" s="14" t="s">
        <v>733</v>
      </c>
      <c r="H31" s="13" t="s">
        <v>21</v>
      </c>
      <c r="I31" s="13" t="s">
        <v>22</v>
      </c>
      <c r="J31" s="13" t="s">
        <v>23</v>
      </c>
      <c r="K31" s="13" t="s">
        <v>106</v>
      </c>
      <c r="L31" s="13">
        <v>1</v>
      </c>
      <c r="M31" s="13" t="s">
        <v>650</v>
      </c>
      <c r="N31" s="12"/>
      <c r="O31" s="39"/>
    </row>
    <row r="32" spans="1:16" ht="16.5" customHeight="1" x14ac:dyDescent="0.25">
      <c r="A32" s="11">
        <v>349</v>
      </c>
      <c r="B32" s="12" t="s">
        <v>170</v>
      </c>
      <c r="C32" s="13" t="s">
        <v>1379</v>
      </c>
      <c r="D32" s="13" t="s">
        <v>1380</v>
      </c>
      <c r="E32" s="14" t="s">
        <v>740</v>
      </c>
      <c r="F32" s="15" t="str">
        <f t="shared" si="0"/>
        <v>MINH</v>
      </c>
      <c r="G32" s="14" t="s">
        <v>344</v>
      </c>
      <c r="H32" s="13" t="s">
        <v>44</v>
      </c>
      <c r="I32" s="13" t="s">
        <v>22</v>
      </c>
      <c r="J32" s="13" t="s">
        <v>23</v>
      </c>
      <c r="K32" s="13" t="s">
        <v>24</v>
      </c>
      <c r="L32" s="13">
        <v>2</v>
      </c>
      <c r="M32" s="13" t="s">
        <v>650</v>
      </c>
      <c r="N32" s="12"/>
      <c r="O32" s="39"/>
    </row>
    <row r="33" spans="1:15" ht="16.5" customHeight="1" x14ac:dyDescent="0.25">
      <c r="A33" s="11">
        <v>193</v>
      </c>
      <c r="B33" s="12" t="s">
        <v>175</v>
      </c>
      <c r="C33" s="13" t="s">
        <v>828</v>
      </c>
      <c r="D33" s="13" t="s">
        <v>829</v>
      </c>
      <c r="E33" s="14" t="s">
        <v>411</v>
      </c>
      <c r="F33" s="15" t="str">
        <f t="shared" si="0"/>
        <v>NGÂN</v>
      </c>
      <c r="G33" s="14" t="s">
        <v>412</v>
      </c>
      <c r="H33" s="13" t="s">
        <v>21</v>
      </c>
      <c r="I33" s="13" t="s">
        <v>22</v>
      </c>
      <c r="J33" s="13" t="s">
        <v>23</v>
      </c>
      <c r="K33" s="13" t="s">
        <v>46</v>
      </c>
      <c r="L33" s="13">
        <v>1</v>
      </c>
      <c r="M33" s="13" t="s">
        <v>650</v>
      </c>
      <c r="N33" s="12"/>
      <c r="O33" s="33"/>
    </row>
    <row r="34" spans="1:15" ht="16.5" customHeight="1" x14ac:dyDescent="0.25">
      <c r="A34" s="16">
        <v>442</v>
      </c>
      <c r="B34" s="12" t="s">
        <v>180</v>
      </c>
      <c r="C34" s="13" t="s">
        <v>1691</v>
      </c>
      <c r="D34" s="13" t="s">
        <v>1692</v>
      </c>
      <c r="E34" s="14" t="s">
        <v>122</v>
      </c>
      <c r="F34" s="15" t="str">
        <f t="shared" ref="F34:F53" si="1">IF(ISERROR(FIND(" ",TRIM(E34),1)),"",RIGHT(TRIM(E34),LEN(TRIM(E34)) -FIND("#",SUBSTITUTE(TRIM(E34)," ","#",LEN(TRIM(E34))-LEN(SUBSTITUTE(TRIM(E34)," ",""))))))</f>
        <v>NHƯ</v>
      </c>
      <c r="G34" s="14" t="s">
        <v>123</v>
      </c>
      <c r="H34" s="13" t="s">
        <v>21</v>
      </c>
      <c r="I34" s="13" t="s">
        <v>22</v>
      </c>
      <c r="J34" s="13" t="s">
        <v>52</v>
      </c>
      <c r="K34" s="13" t="s">
        <v>106</v>
      </c>
      <c r="L34" s="13">
        <v>1</v>
      </c>
      <c r="M34" s="13" t="s">
        <v>650</v>
      </c>
      <c r="N34" s="12"/>
      <c r="O34" s="33"/>
    </row>
    <row r="35" spans="1:15" ht="16.5" customHeight="1" x14ac:dyDescent="0.25">
      <c r="A35" s="11">
        <v>351</v>
      </c>
      <c r="B35" s="12" t="s">
        <v>185</v>
      </c>
      <c r="C35" s="13" t="s">
        <v>1386</v>
      </c>
      <c r="D35" s="13" t="s">
        <v>1387</v>
      </c>
      <c r="E35" s="14" t="s">
        <v>747</v>
      </c>
      <c r="F35" s="15" t="str">
        <f t="shared" si="1"/>
        <v>NHUNG</v>
      </c>
      <c r="G35" s="14" t="s">
        <v>401</v>
      </c>
      <c r="H35" s="13" t="s">
        <v>21</v>
      </c>
      <c r="I35" s="13" t="s">
        <v>254</v>
      </c>
      <c r="J35" s="13" t="s">
        <v>105</v>
      </c>
      <c r="K35" s="13" t="s">
        <v>106</v>
      </c>
      <c r="L35" s="13">
        <v>1</v>
      </c>
      <c r="M35" s="13" t="s">
        <v>650</v>
      </c>
      <c r="N35" s="12"/>
      <c r="O35" s="39"/>
    </row>
    <row r="36" spans="1:15" ht="16.5" customHeight="1" x14ac:dyDescent="0.25">
      <c r="A36" s="16">
        <v>352</v>
      </c>
      <c r="B36" s="12" t="s">
        <v>190</v>
      </c>
      <c r="C36" s="13" t="s">
        <v>1389</v>
      </c>
      <c r="D36" s="13" t="s">
        <v>1390</v>
      </c>
      <c r="E36" s="14" t="s">
        <v>750</v>
      </c>
      <c r="F36" s="15" t="str">
        <f t="shared" si="1"/>
        <v>PHƯƠNG</v>
      </c>
      <c r="G36" s="14" t="s">
        <v>751</v>
      </c>
      <c r="H36" s="13" t="s">
        <v>21</v>
      </c>
      <c r="I36" s="13" t="s">
        <v>22</v>
      </c>
      <c r="J36" s="13" t="s">
        <v>64</v>
      </c>
      <c r="K36" s="13" t="s">
        <v>265</v>
      </c>
      <c r="L36" s="13">
        <v>1</v>
      </c>
      <c r="M36" s="13" t="s">
        <v>650</v>
      </c>
      <c r="N36" s="12"/>
      <c r="O36" s="39"/>
    </row>
    <row r="37" spans="1:15" ht="16.5" customHeight="1" x14ac:dyDescent="0.25">
      <c r="A37" s="11">
        <v>353</v>
      </c>
      <c r="B37" s="12" t="s">
        <v>196</v>
      </c>
      <c r="C37" s="13" t="s">
        <v>1393</v>
      </c>
      <c r="D37" s="13" t="s">
        <v>1394</v>
      </c>
      <c r="E37" s="14" t="s">
        <v>754</v>
      </c>
      <c r="F37" s="15" t="str">
        <f t="shared" si="1"/>
        <v>QUYẾT</v>
      </c>
      <c r="G37" s="14" t="s">
        <v>755</v>
      </c>
      <c r="H37" s="13" t="s">
        <v>21</v>
      </c>
      <c r="I37" s="13" t="s">
        <v>22</v>
      </c>
      <c r="J37" s="13" t="s">
        <v>37</v>
      </c>
      <c r="K37" s="13" t="s">
        <v>24</v>
      </c>
      <c r="L37" s="13">
        <v>2</v>
      </c>
      <c r="M37" s="13" t="s">
        <v>650</v>
      </c>
      <c r="N37" s="12"/>
      <c r="O37" s="39"/>
    </row>
    <row r="38" spans="1:15" ht="16.5" customHeight="1" x14ac:dyDescent="0.25">
      <c r="A38" s="16">
        <v>354</v>
      </c>
      <c r="B38" s="12" t="s">
        <v>201</v>
      </c>
      <c r="C38" s="13" t="s">
        <v>1397</v>
      </c>
      <c r="D38" s="13" t="s">
        <v>1398</v>
      </c>
      <c r="E38" s="14" t="s">
        <v>758</v>
      </c>
      <c r="F38" s="15" t="str">
        <f t="shared" si="1"/>
        <v>SƠN</v>
      </c>
      <c r="G38" s="14" t="s">
        <v>146</v>
      </c>
      <c r="H38" s="13" t="s">
        <v>21</v>
      </c>
      <c r="I38" s="13" t="s">
        <v>22</v>
      </c>
      <c r="J38" s="13" t="s">
        <v>159</v>
      </c>
      <c r="K38" s="13" t="s">
        <v>106</v>
      </c>
      <c r="L38" s="13">
        <v>2</v>
      </c>
      <c r="M38" s="13" t="s">
        <v>650</v>
      </c>
      <c r="N38" s="14"/>
      <c r="O38" s="39"/>
    </row>
    <row r="39" spans="1:15" ht="16.5" customHeight="1" x14ac:dyDescent="0.25">
      <c r="A39" s="11">
        <v>355</v>
      </c>
      <c r="B39" s="12" t="s">
        <v>207</v>
      </c>
      <c r="C39" s="13" t="s">
        <v>1400</v>
      </c>
      <c r="D39" s="13" t="s">
        <v>1401</v>
      </c>
      <c r="E39" s="14" t="s">
        <v>761</v>
      </c>
      <c r="F39" s="15" t="str">
        <f t="shared" si="1"/>
        <v>THANH</v>
      </c>
      <c r="G39" s="14" t="s">
        <v>762</v>
      </c>
      <c r="H39" s="13" t="s">
        <v>21</v>
      </c>
      <c r="I39" s="13" t="s">
        <v>22</v>
      </c>
      <c r="J39" s="13" t="s">
        <v>37</v>
      </c>
      <c r="K39" s="13" t="s">
        <v>46</v>
      </c>
      <c r="L39" s="13">
        <v>1</v>
      </c>
      <c r="M39" s="13" t="s">
        <v>650</v>
      </c>
      <c r="N39" s="12"/>
      <c r="O39" s="39"/>
    </row>
    <row r="40" spans="1:15" ht="16.5" customHeight="1" x14ac:dyDescent="0.25">
      <c r="A40" s="16">
        <v>356</v>
      </c>
      <c r="B40" s="12" t="s">
        <v>211</v>
      </c>
      <c r="C40" s="13" t="s">
        <v>1404</v>
      </c>
      <c r="D40" s="13" t="s">
        <v>1405</v>
      </c>
      <c r="E40" s="14" t="s">
        <v>274</v>
      </c>
      <c r="F40" s="15" t="str">
        <f t="shared" si="1"/>
        <v>THÀNH</v>
      </c>
      <c r="G40" s="14" t="s">
        <v>275</v>
      </c>
      <c r="H40" s="13" t="s">
        <v>44</v>
      </c>
      <c r="I40" s="13" t="s">
        <v>22</v>
      </c>
      <c r="J40" s="13" t="s">
        <v>105</v>
      </c>
      <c r="K40" s="13" t="s">
        <v>88</v>
      </c>
      <c r="L40" s="13">
        <v>1</v>
      </c>
      <c r="M40" s="13" t="s">
        <v>650</v>
      </c>
      <c r="N40" s="12"/>
      <c r="O40" s="33"/>
    </row>
    <row r="41" spans="1:15" ht="16.5" customHeight="1" x14ac:dyDescent="0.25">
      <c r="A41" s="16">
        <v>376</v>
      </c>
      <c r="B41" s="12" t="s">
        <v>216</v>
      </c>
      <c r="C41" s="13" t="s">
        <v>1466</v>
      </c>
      <c r="D41" s="13" t="s">
        <v>1467</v>
      </c>
      <c r="E41" s="14" t="s">
        <v>765</v>
      </c>
      <c r="F41" s="15" t="str">
        <f t="shared" si="1"/>
        <v>THẢO</v>
      </c>
      <c r="G41" s="14" t="s">
        <v>766</v>
      </c>
      <c r="H41" s="13" t="s">
        <v>21</v>
      </c>
      <c r="I41" s="13" t="s">
        <v>22</v>
      </c>
      <c r="J41" s="13" t="s">
        <v>117</v>
      </c>
      <c r="K41" s="13" t="s">
        <v>88</v>
      </c>
      <c r="L41" s="13">
        <v>2</v>
      </c>
      <c r="M41" s="13" t="s">
        <v>650</v>
      </c>
      <c r="N41" s="12"/>
      <c r="O41" s="39"/>
    </row>
    <row r="42" spans="1:15" ht="16.5" customHeight="1" x14ac:dyDescent="0.25">
      <c r="A42" s="11">
        <v>377</v>
      </c>
      <c r="B42" s="12" t="s">
        <v>221</v>
      </c>
      <c r="C42" s="13" t="s">
        <v>1469</v>
      </c>
      <c r="D42" s="13" t="s">
        <v>1470</v>
      </c>
      <c r="E42" s="14" t="s">
        <v>769</v>
      </c>
      <c r="F42" s="15" t="str">
        <f t="shared" si="1"/>
        <v>THU</v>
      </c>
      <c r="G42" s="14" t="s">
        <v>604</v>
      </c>
      <c r="H42" s="13" t="s">
        <v>21</v>
      </c>
      <c r="I42" s="13" t="s">
        <v>22</v>
      </c>
      <c r="J42" s="13" t="s">
        <v>64</v>
      </c>
      <c r="K42" s="13" t="s">
        <v>65</v>
      </c>
      <c r="L42" s="13">
        <v>2</v>
      </c>
      <c r="M42" s="13" t="s">
        <v>650</v>
      </c>
      <c r="N42" s="12"/>
      <c r="O42" s="39"/>
    </row>
    <row r="43" spans="1:15" ht="16.5" customHeight="1" x14ac:dyDescent="0.25">
      <c r="A43" s="11">
        <v>29</v>
      </c>
      <c r="B43" s="12" t="s">
        <v>226</v>
      </c>
      <c r="C43" s="13" t="s">
        <v>181</v>
      </c>
      <c r="D43" s="13" t="s">
        <v>182</v>
      </c>
      <c r="E43" s="14" t="s">
        <v>772</v>
      </c>
      <c r="F43" s="15" t="str">
        <f t="shared" si="1"/>
        <v>THU</v>
      </c>
      <c r="G43" s="14" t="s">
        <v>773</v>
      </c>
      <c r="H43" s="13" t="s">
        <v>21</v>
      </c>
      <c r="I43" s="13" t="s">
        <v>22</v>
      </c>
      <c r="J43" s="13" t="s">
        <v>64</v>
      </c>
      <c r="K43" s="13" t="s">
        <v>65</v>
      </c>
      <c r="L43" s="13">
        <v>1</v>
      </c>
      <c r="M43" s="13" t="s">
        <v>650</v>
      </c>
      <c r="N43" s="12"/>
      <c r="O43" s="39"/>
    </row>
    <row r="44" spans="1:15" ht="16.5" customHeight="1" x14ac:dyDescent="0.25">
      <c r="A44" s="11">
        <v>379</v>
      </c>
      <c r="B44" s="12" t="s">
        <v>231</v>
      </c>
      <c r="C44" s="13" t="s">
        <v>1477</v>
      </c>
      <c r="D44" s="13" t="s">
        <v>1478</v>
      </c>
      <c r="E44" s="14" t="s">
        <v>779</v>
      </c>
      <c r="F44" s="15" t="str">
        <f t="shared" si="1"/>
        <v>THƯ</v>
      </c>
      <c r="G44" s="14" t="s">
        <v>288</v>
      </c>
      <c r="H44" s="13" t="s">
        <v>21</v>
      </c>
      <c r="I44" s="13" t="s">
        <v>22</v>
      </c>
      <c r="J44" s="13" t="s">
        <v>64</v>
      </c>
      <c r="K44" s="13" t="s">
        <v>65</v>
      </c>
      <c r="L44" s="13">
        <v>1</v>
      </c>
      <c r="M44" s="13" t="s">
        <v>650</v>
      </c>
      <c r="N44" s="12"/>
      <c r="O44" s="39"/>
    </row>
    <row r="45" spans="1:15" ht="16.5" customHeight="1" x14ac:dyDescent="0.25">
      <c r="A45" s="16">
        <v>380</v>
      </c>
      <c r="B45" s="12" t="s">
        <v>235</v>
      </c>
      <c r="C45" s="13" t="s">
        <v>1481</v>
      </c>
      <c r="D45" s="13" t="s">
        <v>1482</v>
      </c>
      <c r="E45" s="14" t="s">
        <v>782</v>
      </c>
      <c r="F45" s="15" t="str">
        <f t="shared" si="1"/>
        <v>THÚY</v>
      </c>
      <c r="G45" s="14" t="s">
        <v>783</v>
      </c>
      <c r="H45" s="13" t="s">
        <v>21</v>
      </c>
      <c r="I45" s="13" t="s">
        <v>22</v>
      </c>
      <c r="J45" s="13" t="s">
        <v>64</v>
      </c>
      <c r="K45" s="13" t="s">
        <v>106</v>
      </c>
      <c r="L45" s="13">
        <v>1</v>
      </c>
      <c r="M45" s="13" t="s">
        <v>650</v>
      </c>
      <c r="N45" s="12"/>
      <c r="O45" s="39"/>
    </row>
    <row r="46" spans="1:15" ht="16.5" customHeight="1" x14ac:dyDescent="0.25">
      <c r="A46" s="11">
        <v>381</v>
      </c>
      <c r="B46" s="12" t="s">
        <v>240</v>
      </c>
      <c r="C46" s="13" t="s">
        <v>1486</v>
      </c>
      <c r="D46" s="13" t="s">
        <v>1487</v>
      </c>
      <c r="E46" s="14" t="s">
        <v>785</v>
      </c>
      <c r="F46" s="15" t="str">
        <f t="shared" si="1"/>
        <v>TỚI</v>
      </c>
      <c r="G46" s="14" t="s">
        <v>786</v>
      </c>
      <c r="H46" s="13" t="s">
        <v>44</v>
      </c>
      <c r="I46" s="13" t="s">
        <v>22</v>
      </c>
      <c r="J46" s="13" t="s">
        <v>64</v>
      </c>
      <c r="K46" s="13" t="s">
        <v>106</v>
      </c>
      <c r="L46" s="13">
        <v>1</v>
      </c>
      <c r="M46" s="13" t="s">
        <v>650</v>
      </c>
      <c r="N46" s="12"/>
      <c r="O46" s="39"/>
    </row>
    <row r="47" spans="1:15" ht="16.5" customHeight="1" x14ac:dyDescent="0.25">
      <c r="A47" s="16">
        <v>422</v>
      </c>
      <c r="B47" s="12" t="s">
        <v>245</v>
      </c>
      <c r="C47" s="13" t="s">
        <v>1623</v>
      </c>
      <c r="D47" s="13" t="s">
        <v>1624</v>
      </c>
      <c r="E47" s="14" t="s">
        <v>794</v>
      </c>
      <c r="F47" s="15" t="str">
        <f t="shared" si="1"/>
        <v>TRANG</v>
      </c>
      <c r="G47" s="14" t="s">
        <v>795</v>
      </c>
      <c r="H47" s="13" t="s">
        <v>21</v>
      </c>
      <c r="I47" s="13" t="s">
        <v>22</v>
      </c>
      <c r="J47" s="13" t="s">
        <v>52</v>
      </c>
      <c r="K47" s="13" t="s">
        <v>106</v>
      </c>
      <c r="L47" s="13">
        <v>1</v>
      </c>
      <c r="M47" s="13" t="s">
        <v>650</v>
      </c>
      <c r="N47" s="12"/>
      <c r="O47" s="39"/>
    </row>
    <row r="48" spans="1:15" ht="16.5" customHeight="1" x14ac:dyDescent="0.25">
      <c r="A48" s="11">
        <v>383</v>
      </c>
      <c r="B48" s="12" t="s">
        <v>249</v>
      </c>
      <c r="C48" s="13" t="s">
        <v>1492</v>
      </c>
      <c r="D48" s="13" t="s">
        <v>1493</v>
      </c>
      <c r="E48" s="14" t="s">
        <v>798</v>
      </c>
      <c r="F48" s="15" t="str">
        <f t="shared" si="1"/>
        <v>TRANG</v>
      </c>
      <c r="G48" s="14" t="s">
        <v>799</v>
      </c>
      <c r="H48" s="13" t="s">
        <v>21</v>
      </c>
      <c r="I48" s="13" t="s">
        <v>22</v>
      </c>
      <c r="J48" s="13" t="s">
        <v>23</v>
      </c>
      <c r="K48" s="13" t="s">
        <v>106</v>
      </c>
      <c r="L48" s="13">
        <v>1</v>
      </c>
      <c r="M48" s="13" t="s">
        <v>650</v>
      </c>
      <c r="N48" s="12"/>
      <c r="O48" s="39"/>
    </row>
    <row r="49" spans="1:15" ht="16.5" customHeight="1" x14ac:dyDescent="0.25">
      <c r="A49" s="16">
        <v>384</v>
      </c>
      <c r="B49" s="12" t="s">
        <v>255</v>
      </c>
      <c r="C49" s="13" t="s">
        <v>1495</v>
      </c>
      <c r="D49" s="13" t="s">
        <v>1496</v>
      </c>
      <c r="E49" s="14" t="s">
        <v>287</v>
      </c>
      <c r="F49" s="15" t="str">
        <f t="shared" si="1"/>
        <v>TRÚC</v>
      </c>
      <c r="G49" s="14" t="s">
        <v>288</v>
      </c>
      <c r="H49" s="13" t="s">
        <v>21</v>
      </c>
      <c r="I49" s="13" t="s">
        <v>22</v>
      </c>
      <c r="J49" s="13" t="s">
        <v>58</v>
      </c>
      <c r="K49" s="13" t="s">
        <v>106</v>
      </c>
      <c r="L49" s="13">
        <v>1</v>
      </c>
      <c r="M49" s="13" t="s">
        <v>650</v>
      </c>
      <c r="N49" s="12"/>
      <c r="O49" s="33"/>
    </row>
    <row r="50" spans="1:15" ht="16.5" customHeight="1" x14ac:dyDescent="0.25">
      <c r="A50" s="11">
        <v>385</v>
      </c>
      <c r="B50" s="12" t="s">
        <v>260</v>
      </c>
      <c r="C50" s="13" t="s">
        <v>1499</v>
      </c>
      <c r="D50" s="13" t="s">
        <v>1500</v>
      </c>
      <c r="E50" s="14" t="s">
        <v>802</v>
      </c>
      <c r="F50" s="15" t="str">
        <f t="shared" si="1"/>
        <v>TRUNG</v>
      </c>
      <c r="G50" s="14" t="s">
        <v>803</v>
      </c>
      <c r="H50" s="13" t="s">
        <v>44</v>
      </c>
      <c r="I50" s="13" t="s">
        <v>22</v>
      </c>
      <c r="J50" s="13" t="s">
        <v>23</v>
      </c>
      <c r="K50" s="13" t="s">
        <v>24</v>
      </c>
      <c r="L50" s="13">
        <v>2</v>
      </c>
      <c r="M50" s="13" t="s">
        <v>650</v>
      </c>
      <c r="N50" s="12"/>
      <c r="O50" s="39"/>
    </row>
    <row r="51" spans="1:15" ht="16.5" customHeight="1" x14ac:dyDescent="0.25">
      <c r="A51" s="16">
        <v>386</v>
      </c>
      <c r="B51" s="12" t="s">
        <v>266</v>
      </c>
      <c r="C51" s="13" t="s">
        <v>1502</v>
      </c>
      <c r="D51" s="13" t="s">
        <v>1503</v>
      </c>
      <c r="E51" s="14" t="s">
        <v>806</v>
      </c>
      <c r="F51" s="15" t="str">
        <f t="shared" si="1"/>
        <v>TRUNG</v>
      </c>
      <c r="G51" s="14" t="s">
        <v>292</v>
      </c>
      <c r="H51" s="13" t="s">
        <v>44</v>
      </c>
      <c r="I51" s="13" t="s">
        <v>22</v>
      </c>
      <c r="J51" s="13" t="s">
        <v>52</v>
      </c>
      <c r="K51" s="13" t="s">
        <v>24</v>
      </c>
      <c r="L51" s="13">
        <v>1</v>
      </c>
      <c r="M51" s="13" t="s">
        <v>650</v>
      </c>
      <c r="N51" s="12"/>
      <c r="O51" s="39"/>
    </row>
    <row r="52" spans="1:15" ht="16.5" customHeight="1" x14ac:dyDescent="0.25">
      <c r="A52" s="11">
        <v>387</v>
      </c>
      <c r="B52" s="12" t="s">
        <v>271</v>
      </c>
      <c r="C52" s="13" t="s">
        <v>1505</v>
      </c>
      <c r="D52" s="13" t="s">
        <v>1506</v>
      </c>
      <c r="E52" s="14" t="s">
        <v>137</v>
      </c>
      <c r="F52" s="15" t="str">
        <f t="shared" si="1"/>
        <v>UYÊN</v>
      </c>
      <c r="G52" s="14" t="s">
        <v>138</v>
      </c>
      <c r="H52" s="13" t="s">
        <v>21</v>
      </c>
      <c r="I52" s="13" t="s">
        <v>22</v>
      </c>
      <c r="J52" s="13" t="s">
        <v>64</v>
      </c>
      <c r="K52" s="13" t="s">
        <v>46</v>
      </c>
      <c r="L52" s="13">
        <v>1</v>
      </c>
      <c r="M52" s="13" t="s">
        <v>650</v>
      </c>
      <c r="N52" s="12"/>
      <c r="O52" s="39"/>
    </row>
    <row r="53" spans="1:15" ht="16.5" customHeight="1" x14ac:dyDescent="0.25">
      <c r="A53" s="16">
        <v>388</v>
      </c>
      <c r="B53" s="12" t="s">
        <v>276</v>
      </c>
      <c r="C53" s="13" t="s">
        <v>1508</v>
      </c>
      <c r="D53" s="13" t="s">
        <v>1509</v>
      </c>
      <c r="E53" s="14" t="s">
        <v>809</v>
      </c>
      <c r="F53" s="15" t="str">
        <f t="shared" si="1"/>
        <v>VŨ</v>
      </c>
      <c r="G53" s="14" t="s">
        <v>111</v>
      </c>
      <c r="H53" s="13" t="s">
        <v>44</v>
      </c>
      <c r="I53" s="13" t="s">
        <v>22</v>
      </c>
      <c r="J53" s="13" t="s">
        <v>37</v>
      </c>
      <c r="K53" s="13" t="s">
        <v>24</v>
      </c>
      <c r="L53" s="13">
        <v>1</v>
      </c>
      <c r="M53" s="13" t="s">
        <v>650</v>
      </c>
      <c r="N53" s="12"/>
      <c r="O53" s="39"/>
    </row>
    <row r="54" spans="1:15" x14ac:dyDescent="0.25">
      <c r="A54" s="4"/>
      <c r="B54" s="5"/>
      <c r="C54" s="5"/>
      <c r="D54" s="5"/>
      <c r="E54" s="4"/>
      <c r="F54" s="6" t="str">
        <f t="shared" ref="F54" si="2">IF(ISERROR(FIND(" ",TRIM(E54),1)),"",RIGHT(TRIM(E54),LEN(TRIM(E54)) -FIND("#",SUBSTITUTE(TRIM(E54)," ","#",LEN(TRIM(E54))-LEN(SUBSTITUTE(TRIM(E54)," ",""))))))</f>
        <v/>
      </c>
      <c r="G54" s="4"/>
      <c r="H54" s="5"/>
      <c r="I54" s="5"/>
      <c r="J54" s="5"/>
      <c r="K54" s="4"/>
      <c r="L54" s="5"/>
      <c r="M54" s="5"/>
      <c r="N54" s="4"/>
    </row>
    <row r="55" spans="1:15" ht="15.75" x14ac:dyDescent="0.25">
      <c r="I55" s="41" t="s">
        <v>2112</v>
      </c>
      <c r="J55" s="41"/>
      <c r="K55" s="41"/>
      <c r="L55" s="41"/>
      <c r="M55" s="41"/>
      <c r="N55" s="41"/>
    </row>
    <row r="56" spans="1:15" ht="15.75" x14ac:dyDescent="0.25">
      <c r="I56" s="42" t="s">
        <v>2074</v>
      </c>
      <c r="J56" s="43"/>
      <c r="K56" s="43"/>
      <c r="L56" s="43"/>
      <c r="M56" s="43"/>
      <c r="N56" s="43"/>
    </row>
  </sheetData>
  <sortState ref="E5:Q52">
    <sortCondition ref="F5:F52"/>
  </sortState>
  <mergeCells count="9">
    <mergeCell ref="I55:N55"/>
    <mergeCell ref="I56:N56"/>
    <mergeCell ref="A1:E1"/>
    <mergeCell ref="A2:E2"/>
    <mergeCell ref="G2:M2"/>
    <mergeCell ref="A3:E3"/>
    <mergeCell ref="G3:J3"/>
    <mergeCell ref="M3:N3"/>
    <mergeCell ref="G1:N1"/>
  </mergeCells>
  <pageMargins left="0.5" right="0.2" top="0.5" bottom="0.2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B1" workbookViewId="0">
      <selection activeCell="S12" sqref="S12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9.5703125" customWidth="1"/>
    <col min="6" max="6" width="1.7109375" hidden="1" customWidth="1"/>
    <col min="7" max="7" width="9.42578125" customWidth="1"/>
    <col min="8" max="8" width="4.85546875" customWidth="1"/>
    <col min="9" max="9" width="11" customWidth="1"/>
    <col min="10" max="10" width="16.85546875" customWidth="1"/>
    <col min="11" max="11" width="5.7109375" hidden="1" customWidth="1"/>
    <col min="12" max="12" width="1.7109375" hidden="1" customWidth="1"/>
    <col min="13" max="13" width="8" customWidth="1"/>
    <col min="14" max="14" width="11.85546875" customWidth="1"/>
  </cols>
  <sheetData>
    <row r="1" spans="1:14" ht="15.75" customHeight="1" x14ac:dyDescent="0.25">
      <c r="A1" s="44" t="s">
        <v>0</v>
      </c>
      <c r="B1" s="44"/>
      <c r="C1" s="45"/>
      <c r="D1" s="45"/>
      <c r="E1" s="45"/>
      <c r="F1" s="1" t="str">
        <f t="shared" ref="F1:F32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4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4" ht="15.75" customHeight="1" x14ac:dyDescent="0.25">
      <c r="A3" s="44" t="s">
        <v>2100</v>
      </c>
      <c r="B3" s="44"/>
      <c r="C3" s="45"/>
      <c r="D3" s="45"/>
      <c r="E3" s="45"/>
      <c r="F3" s="1" t="str">
        <f t="shared" si="0"/>
        <v/>
      </c>
      <c r="G3" s="46" t="s">
        <v>2093</v>
      </c>
      <c r="H3" s="46"/>
      <c r="I3" s="46"/>
      <c r="J3" s="46"/>
      <c r="K3" s="3">
        <v>39.1</v>
      </c>
      <c r="L3" s="37"/>
      <c r="M3" s="46" t="s">
        <v>2094</v>
      </c>
      <c r="N3" s="46"/>
    </row>
    <row r="4" spans="1:14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4"/>
    </row>
    <row r="5" spans="1:14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</row>
    <row r="6" spans="1:14" ht="16.5" customHeight="1" x14ac:dyDescent="0.25">
      <c r="A6" s="16">
        <v>496</v>
      </c>
      <c r="B6" s="12" t="s">
        <v>16</v>
      </c>
      <c r="C6" s="13" t="s">
        <v>1867</v>
      </c>
      <c r="D6" s="13" t="s">
        <v>1868</v>
      </c>
      <c r="E6" s="14" t="s">
        <v>1937</v>
      </c>
      <c r="F6" s="15" t="str">
        <f t="shared" si="0"/>
        <v>ANH</v>
      </c>
      <c r="G6" s="14" t="s">
        <v>428</v>
      </c>
      <c r="H6" s="13" t="s">
        <v>44</v>
      </c>
      <c r="I6" s="13" t="s">
        <v>22</v>
      </c>
      <c r="J6" s="13" t="s">
        <v>52</v>
      </c>
      <c r="K6" s="13" t="s">
        <v>106</v>
      </c>
      <c r="L6" s="13">
        <v>1</v>
      </c>
      <c r="M6" s="17" t="s">
        <v>1929</v>
      </c>
      <c r="N6" s="12"/>
    </row>
    <row r="7" spans="1:14" ht="16.5" customHeight="1" x14ac:dyDescent="0.25">
      <c r="A7" s="11">
        <v>497</v>
      </c>
      <c r="B7" s="12" t="s">
        <v>26</v>
      </c>
      <c r="C7" s="13" t="s">
        <v>1870</v>
      </c>
      <c r="D7" s="13" t="s">
        <v>1871</v>
      </c>
      <c r="E7" s="14" t="s">
        <v>479</v>
      </c>
      <c r="F7" s="15" t="str">
        <f t="shared" si="0"/>
        <v>ANH</v>
      </c>
      <c r="G7" s="14" t="s">
        <v>1063</v>
      </c>
      <c r="H7" s="13" t="s">
        <v>21</v>
      </c>
      <c r="I7" s="13" t="s">
        <v>22</v>
      </c>
      <c r="J7" s="13" t="s">
        <v>31</v>
      </c>
      <c r="K7" s="13" t="s">
        <v>265</v>
      </c>
      <c r="L7" s="13">
        <v>1</v>
      </c>
      <c r="M7" s="17" t="s">
        <v>1929</v>
      </c>
      <c r="N7" s="12"/>
    </row>
    <row r="8" spans="1:14" ht="16.5" customHeight="1" x14ac:dyDescent="0.25">
      <c r="A8" s="16">
        <v>498</v>
      </c>
      <c r="B8" s="12" t="s">
        <v>32</v>
      </c>
      <c r="C8" s="13" t="s">
        <v>1874</v>
      </c>
      <c r="D8" s="13" t="s">
        <v>1875</v>
      </c>
      <c r="E8" s="14" t="s">
        <v>1934</v>
      </c>
      <c r="F8" s="15" t="str">
        <f t="shared" si="0"/>
        <v>ANH</v>
      </c>
      <c r="G8" s="14" t="s">
        <v>790</v>
      </c>
      <c r="H8" s="13" t="s">
        <v>21</v>
      </c>
      <c r="I8" s="13" t="s">
        <v>22</v>
      </c>
      <c r="J8" s="13" t="s">
        <v>610</v>
      </c>
      <c r="K8" s="13" t="s">
        <v>1485</v>
      </c>
      <c r="L8" s="13">
        <v>2</v>
      </c>
      <c r="M8" s="17" t="s">
        <v>1929</v>
      </c>
      <c r="N8" s="12"/>
    </row>
    <row r="9" spans="1:14" ht="16.5" customHeight="1" x14ac:dyDescent="0.25">
      <c r="A9" s="11">
        <v>499</v>
      </c>
      <c r="B9" s="12" t="s">
        <v>39</v>
      </c>
      <c r="C9" s="13" t="s">
        <v>1877</v>
      </c>
      <c r="D9" s="13" t="s">
        <v>1878</v>
      </c>
      <c r="E9" s="14" t="s">
        <v>1940</v>
      </c>
      <c r="F9" s="15" t="str">
        <f t="shared" si="0"/>
        <v>ÁNH</v>
      </c>
      <c r="G9" s="14" t="s">
        <v>559</v>
      </c>
      <c r="H9" s="13" t="s">
        <v>21</v>
      </c>
      <c r="I9" s="13" t="s">
        <v>1941</v>
      </c>
      <c r="J9" s="13" t="s">
        <v>610</v>
      </c>
      <c r="K9" s="13" t="s">
        <v>70</v>
      </c>
      <c r="L9" s="13">
        <v>2</v>
      </c>
      <c r="M9" s="17" t="s">
        <v>1929</v>
      </c>
      <c r="N9" s="12"/>
    </row>
    <row r="10" spans="1:14" ht="16.5" customHeight="1" x14ac:dyDescent="0.25">
      <c r="A10" s="16">
        <v>500</v>
      </c>
      <c r="B10" s="12" t="s">
        <v>47</v>
      </c>
      <c r="C10" s="13" t="s">
        <v>1880</v>
      </c>
      <c r="D10" s="13" t="s">
        <v>1881</v>
      </c>
      <c r="E10" s="14" t="s">
        <v>1944</v>
      </c>
      <c r="F10" s="15" t="str">
        <f t="shared" si="0"/>
        <v>ĐĂNG</v>
      </c>
      <c r="G10" s="14" t="s">
        <v>1458</v>
      </c>
      <c r="H10" s="13" t="s">
        <v>44</v>
      </c>
      <c r="I10" s="13" t="s">
        <v>22</v>
      </c>
      <c r="J10" s="13" t="s">
        <v>52</v>
      </c>
      <c r="K10" s="13" t="s">
        <v>106</v>
      </c>
      <c r="L10" s="13">
        <v>1</v>
      </c>
      <c r="M10" s="17" t="s">
        <v>1929</v>
      </c>
      <c r="N10" s="12"/>
    </row>
    <row r="11" spans="1:14" ht="16.5" customHeight="1" x14ac:dyDescent="0.25">
      <c r="A11" s="11">
        <v>501</v>
      </c>
      <c r="B11" s="12" t="s">
        <v>53</v>
      </c>
      <c r="C11" s="13" t="s">
        <v>1883</v>
      </c>
      <c r="D11" s="13" t="s">
        <v>1884</v>
      </c>
      <c r="E11" s="14" t="s">
        <v>1947</v>
      </c>
      <c r="F11" s="15" t="str">
        <f t="shared" si="0"/>
        <v>ĐÀO</v>
      </c>
      <c r="G11" s="14" t="s">
        <v>1194</v>
      </c>
      <c r="H11" s="13" t="s">
        <v>21</v>
      </c>
      <c r="I11" s="13" t="s">
        <v>22</v>
      </c>
      <c r="J11" s="13" t="s">
        <v>82</v>
      </c>
      <c r="K11" s="13" t="s">
        <v>265</v>
      </c>
      <c r="L11" s="13">
        <v>2</v>
      </c>
      <c r="M11" s="17" t="s">
        <v>1929</v>
      </c>
      <c r="N11" s="12"/>
    </row>
    <row r="12" spans="1:14" ht="16.5" customHeight="1" x14ac:dyDescent="0.25">
      <c r="A12" s="16">
        <v>502</v>
      </c>
      <c r="B12" s="12" t="s">
        <v>59</v>
      </c>
      <c r="C12" s="13" t="s">
        <v>1887</v>
      </c>
      <c r="D12" s="13" t="s">
        <v>1888</v>
      </c>
      <c r="E12" s="14" t="s">
        <v>1950</v>
      </c>
      <c r="F12" s="15" t="str">
        <f t="shared" si="0"/>
        <v>ĐẠT</v>
      </c>
      <c r="G12" s="14" t="s">
        <v>1951</v>
      </c>
      <c r="H12" s="13" t="s">
        <v>44</v>
      </c>
      <c r="I12" s="13" t="s">
        <v>476</v>
      </c>
      <c r="J12" s="13" t="s">
        <v>31</v>
      </c>
      <c r="K12" s="13" t="s">
        <v>24</v>
      </c>
      <c r="L12" s="13">
        <v>2</v>
      </c>
      <c r="M12" s="17" t="s">
        <v>1929</v>
      </c>
      <c r="N12" s="12"/>
    </row>
    <row r="13" spans="1:14" ht="16.5" customHeight="1" x14ac:dyDescent="0.25">
      <c r="A13" s="11">
        <v>503</v>
      </c>
      <c r="B13" s="12" t="s">
        <v>66</v>
      </c>
      <c r="C13" s="13" t="s">
        <v>1890</v>
      </c>
      <c r="D13" s="13" t="s">
        <v>1891</v>
      </c>
      <c r="E13" s="14" t="s">
        <v>1954</v>
      </c>
      <c r="F13" s="15" t="str">
        <f t="shared" si="0"/>
        <v>DIỆP</v>
      </c>
      <c r="G13" s="14" t="s">
        <v>259</v>
      </c>
      <c r="H13" s="13" t="s">
        <v>21</v>
      </c>
      <c r="I13" s="13" t="s">
        <v>22</v>
      </c>
      <c r="J13" s="13" t="s">
        <v>117</v>
      </c>
      <c r="K13" s="13" t="s">
        <v>88</v>
      </c>
      <c r="L13" s="13">
        <v>2</v>
      </c>
      <c r="M13" s="17" t="s">
        <v>1929</v>
      </c>
      <c r="N13" s="12"/>
    </row>
    <row r="14" spans="1:14" ht="16.5" customHeight="1" x14ac:dyDescent="0.25">
      <c r="A14" s="16">
        <v>504</v>
      </c>
      <c r="B14" s="12" t="s">
        <v>72</v>
      </c>
      <c r="C14" s="13" t="s">
        <v>1893</v>
      </c>
      <c r="D14" s="13" t="s">
        <v>1894</v>
      </c>
      <c r="E14" s="14" t="s">
        <v>1957</v>
      </c>
      <c r="F14" s="15" t="str">
        <f t="shared" si="0"/>
        <v>ĐÔNG</v>
      </c>
      <c r="G14" s="14" t="s">
        <v>428</v>
      </c>
      <c r="H14" s="13" t="s">
        <v>44</v>
      </c>
      <c r="I14" s="13" t="s">
        <v>22</v>
      </c>
      <c r="J14" s="13" t="s">
        <v>31</v>
      </c>
      <c r="K14" s="13" t="s">
        <v>106</v>
      </c>
      <c r="L14" s="13">
        <v>1</v>
      </c>
      <c r="M14" s="17" t="s">
        <v>1929</v>
      </c>
      <c r="N14" s="12"/>
    </row>
    <row r="15" spans="1:14" ht="16.5" customHeight="1" x14ac:dyDescent="0.25">
      <c r="A15" s="11">
        <v>505</v>
      </c>
      <c r="B15" s="12" t="s">
        <v>77</v>
      </c>
      <c r="C15" s="13" t="s">
        <v>1897</v>
      </c>
      <c r="D15" s="13" t="s">
        <v>1898</v>
      </c>
      <c r="E15" s="14" t="s">
        <v>845</v>
      </c>
      <c r="F15" s="15" t="str">
        <f t="shared" si="0"/>
        <v>DŨNG</v>
      </c>
      <c r="G15" s="14" t="s">
        <v>684</v>
      </c>
      <c r="H15" s="13" t="s">
        <v>44</v>
      </c>
      <c r="I15" s="13" t="s">
        <v>22</v>
      </c>
      <c r="J15" s="13" t="s">
        <v>31</v>
      </c>
      <c r="K15" s="13" t="s">
        <v>88</v>
      </c>
      <c r="L15" s="13">
        <v>1</v>
      </c>
      <c r="M15" s="17" t="s">
        <v>1929</v>
      </c>
      <c r="N15" s="12"/>
    </row>
    <row r="16" spans="1:14" ht="16.5" customHeight="1" x14ac:dyDescent="0.25">
      <c r="A16" s="16">
        <v>506</v>
      </c>
      <c r="B16" s="12" t="s">
        <v>83</v>
      </c>
      <c r="C16" s="13" t="s">
        <v>1900</v>
      </c>
      <c r="D16" s="13" t="s">
        <v>1901</v>
      </c>
      <c r="E16" s="14" t="s">
        <v>1960</v>
      </c>
      <c r="F16" s="15" t="str">
        <f t="shared" si="0"/>
        <v>DŨNG</v>
      </c>
      <c r="G16" s="14" t="s">
        <v>1537</v>
      </c>
      <c r="H16" s="13" t="s">
        <v>44</v>
      </c>
      <c r="I16" s="13" t="s">
        <v>22</v>
      </c>
      <c r="J16" s="13" t="s">
        <v>31</v>
      </c>
      <c r="K16" s="13" t="s">
        <v>24</v>
      </c>
      <c r="L16" s="13">
        <v>2</v>
      </c>
      <c r="M16" s="17" t="s">
        <v>1929</v>
      </c>
      <c r="N16" s="12"/>
    </row>
    <row r="17" spans="1:14" ht="16.5" customHeight="1" x14ac:dyDescent="0.25">
      <c r="A17" s="11">
        <v>507</v>
      </c>
      <c r="B17" s="12" t="s">
        <v>89</v>
      </c>
      <c r="C17" s="13" t="s">
        <v>1903</v>
      </c>
      <c r="D17" s="13" t="s">
        <v>1904</v>
      </c>
      <c r="E17" s="14" t="s">
        <v>1963</v>
      </c>
      <c r="F17" s="15" t="str">
        <f t="shared" si="0"/>
        <v>HÀ</v>
      </c>
      <c r="G17" s="14" t="s">
        <v>530</v>
      </c>
      <c r="H17" s="13" t="s">
        <v>21</v>
      </c>
      <c r="I17" s="13" t="s">
        <v>22</v>
      </c>
      <c r="J17" s="13" t="s">
        <v>117</v>
      </c>
      <c r="K17" s="13" t="s">
        <v>38</v>
      </c>
      <c r="L17" s="13">
        <v>1</v>
      </c>
      <c r="M17" s="17" t="s">
        <v>1929</v>
      </c>
      <c r="N17" s="12"/>
    </row>
    <row r="18" spans="1:14" ht="16.5" customHeight="1" x14ac:dyDescent="0.25">
      <c r="A18" s="16">
        <v>508</v>
      </c>
      <c r="B18" s="12" t="s">
        <v>94</v>
      </c>
      <c r="C18" s="13" t="s">
        <v>1907</v>
      </c>
      <c r="D18" s="13" t="s">
        <v>1908</v>
      </c>
      <c r="E18" s="14" t="s">
        <v>1966</v>
      </c>
      <c r="F18" s="15" t="str">
        <f t="shared" si="0"/>
        <v>HÀ</v>
      </c>
      <c r="G18" s="14" t="s">
        <v>225</v>
      </c>
      <c r="H18" s="13" t="s">
        <v>21</v>
      </c>
      <c r="I18" s="13" t="s">
        <v>22</v>
      </c>
      <c r="J18" s="13" t="s">
        <v>31</v>
      </c>
      <c r="K18" s="13" t="s">
        <v>106</v>
      </c>
      <c r="L18" s="13">
        <v>1</v>
      </c>
      <c r="M18" s="17" t="s">
        <v>1929</v>
      </c>
      <c r="N18" s="12"/>
    </row>
    <row r="19" spans="1:14" ht="16.5" customHeight="1" x14ac:dyDescent="0.25">
      <c r="A19" s="11">
        <v>509</v>
      </c>
      <c r="B19" s="12" t="s">
        <v>100</v>
      </c>
      <c r="C19" s="13" t="s">
        <v>1910</v>
      </c>
      <c r="D19" s="13" t="s">
        <v>1911</v>
      </c>
      <c r="E19" s="14" t="s">
        <v>1969</v>
      </c>
      <c r="F19" s="15" t="str">
        <f t="shared" si="0"/>
        <v>HẠ</v>
      </c>
      <c r="G19" s="14" t="s">
        <v>1970</v>
      </c>
      <c r="H19" s="13" t="s">
        <v>21</v>
      </c>
      <c r="I19" s="13" t="s">
        <v>22</v>
      </c>
      <c r="J19" s="13" t="s">
        <v>1971</v>
      </c>
      <c r="K19" s="13" t="s">
        <v>38</v>
      </c>
      <c r="L19" s="13">
        <v>1</v>
      </c>
      <c r="M19" s="17" t="s">
        <v>1929</v>
      </c>
      <c r="N19" s="12"/>
    </row>
    <row r="20" spans="1:14" ht="16.5" customHeight="1" x14ac:dyDescent="0.25">
      <c r="A20" s="16">
        <v>510</v>
      </c>
      <c r="B20" s="12" t="s">
        <v>107</v>
      </c>
      <c r="C20" s="13" t="s">
        <v>1913</v>
      </c>
      <c r="D20" s="13" t="s">
        <v>1914</v>
      </c>
      <c r="E20" s="14" t="s">
        <v>1974</v>
      </c>
      <c r="F20" s="15" t="str">
        <f t="shared" si="0"/>
        <v>HẰNG</v>
      </c>
      <c r="G20" s="14" t="s">
        <v>372</v>
      </c>
      <c r="H20" s="13" t="s">
        <v>21</v>
      </c>
      <c r="I20" s="13" t="s">
        <v>22</v>
      </c>
      <c r="J20" s="13" t="s">
        <v>31</v>
      </c>
      <c r="K20" s="13" t="s">
        <v>265</v>
      </c>
      <c r="L20" s="13">
        <v>2</v>
      </c>
      <c r="M20" s="17" t="s">
        <v>1929</v>
      </c>
      <c r="N20" s="12"/>
    </row>
    <row r="21" spans="1:14" ht="16.5" customHeight="1" x14ac:dyDescent="0.25">
      <c r="A21" s="11">
        <v>511</v>
      </c>
      <c r="B21" s="12" t="s">
        <v>112</v>
      </c>
      <c r="C21" s="13" t="s">
        <v>1916</v>
      </c>
      <c r="D21" s="13" t="s">
        <v>1917</v>
      </c>
      <c r="E21" s="14" t="s">
        <v>1976</v>
      </c>
      <c r="F21" s="15" t="str">
        <f t="shared" si="0"/>
        <v>HIỀN</v>
      </c>
      <c r="G21" s="14" t="s">
        <v>436</v>
      </c>
      <c r="H21" s="13" t="s">
        <v>44</v>
      </c>
      <c r="I21" s="13" t="s">
        <v>22</v>
      </c>
      <c r="J21" s="13" t="s">
        <v>64</v>
      </c>
      <c r="K21" s="13" t="s">
        <v>106</v>
      </c>
      <c r="L21" s="13">
        <v>1</v>
      </c>
      <c r="M21" s="17" t="s">
        <v>1929</v>
      </c>
      <c r="N21" s="12"/>
    </row>
    <row r="22" spans="1:14" ht="16.5" customHeight="1" x14ac:dyDescent="0.25">
      <c r="A22" s="16">
        <v>512</v>
      </c>
      <c r="B22" s="12" t="s">
        <v>119</v>
      </c>
      <c r="C22" s="13" t="s">
        <v>1919</v>
      </c>
      <c r="D22" s="13" t="s">
        <v>1920</v>
      </c>
      <c r="E22" s="14" t="s">
        <v>1979</v>
      </c>
      <c r="F22" s="15" t="str">
        <f t="shared" si="0"/>
        <v>HIỂN</v>
      </c>
      <c r="G22" s="14" t="s">
        <v>519</v>
      </c>
      <c r="H22" s="13" t="s">
        <v>44</v>
      </c>
      <c r="I22" s="13" t="s">
        <v>22</v>
      </c>
      <c r="J22" s="13" t="s">
        <v>64</v>
      </c>
      <c r="K22" s="13" t="s">
        <v>88</v>
      </c>
      <c r="L22" s="13">
        <v>1</v>
      </c>
      <c r="M22" s="17" t="s">
        <v>1929</v>
      </c>
      <c r="N22" s="12"/>
    </row>
    <row r="23" spans="1:14" ht="16.5" customHeight="1" x14ac:dyDescent="0.25">
      <c r="A23" s="11">
        <v>531</v>
      </c>
      <c r="B23" s="12" t="s">
        <v>124</v>
      </c>
      <c r="C23" s="13" t="s">
        <v>1980</v>
      </c>
      <c r="D23" s="13" t="s">
        <v>1981</v>
      </c>
      <c r="E23" s="14" t="s">
        <v>1982</v>
      </c>
      <c r="F23" s="15" t="str">
        <f t="shared" si="0"/>
        <v>HÙNG</v>
      </c>
      <c r="G23" s="14" t="s">
        <v>1541</v>
      </c>
      <c r="H23" s="13" t="s">
        <v>44</v>
      </c>
      <c r="I23" s="13" t="s">
        <v>22</v>
      </c>
      <c r="J23" s="13" t="s">
        <v>64</v>
      </c>
      <c r="K23" s="13" t="s">
        <v>106</v>
      </c>
      <c r="L23" s="13">
        <v>1</v>
      </c>
      <c r="M23" s="17" t="s">
        <v>1929</v>
      </c>
      <c r="N23" s="12"/>
    </row>
    <row r="24" spans="1:14" ht="16.5" customHeight="1" x14ac:dyDescent="0.25">
      <c r="A24" s="16">
        <v>532</v>
      </c>
      <c r="B24" s="12" t="s">
        <v>129</v>
      </c>
      <c r="C24" s="13" t="s">
        <v>1983</v>
      </c>
      <c r="D24" s="13" t="s">
        <v>1984</v>
      </c>
      <c r="E24" s="14" t="s">
        <v>1985</v>
      </c>
      <c r="F24" s="15" t="str">
        <f t="shared" si="0"/>
        <v>HUY</v>
      </c>
      <c r="G24" s="14" t="s">
        <v>1986</v>
      </c>
      <c r="H24" s="13" t="s">
        <v>44</v>
      </c>
      <c r="I24" s="13" t="s">
        <v>22</v>
      </c>
      <c r="J24" s="13" t="s">
        <v>82</v>
      </c>
      <c r="K24" s="13" t="s">
        <v>38</v>
      </c>
      <c r="L24" s="13">
        <v>2</v>
      </c>
      <c r="M24" s="17" t="s">
        <v>1929</v>
      </c>
      <c r="N24" s="12"/>
    </row>
    <row r="25" spans="1:14" ht="16.5" customHeight="1" x14ac:dyDescent="0.25">
      <c r="A25" s="11">
        <v>533</v>
      </c>
      <c r="B25" s="12" t="s">
        <v>134</v>
      </c>
      <c r="C25" s="13" t="s">
        <v>1987</v>
      </c>
      <c r="D25" s="13" t="s">
        <v>1988</v>
      </c>
      <c r="E25" s="14" t="s">
        <v>1989</v>
      </c>
      <c r="F25" s="15" t="str">
        <f t="shared" si="0"/>
        <v>HUYỀN</v>
      </c>
      <c r="G25" s="14" t="s">
        <v>991</v>
      </c>
      <c r="H25" s="13" t="s">
        <v>21</v>
      </c>
      <c r="I25" s="13" t="s">
        <v>22</v>
      </c>
      <c r="J25" s="13" t="s">
        <v>105</v>
      </c>
      <c r="K25" s="13" t="s">
        <v>106</v>
      </c>
      <c r="L25" s="13">
        <v>2</v>
      </c>
      <c r="M25" s="17" t="s">
        <v>1929</v>
      </c>
      <c r="N25" s="12"/>
    </row>
    <row r="26" spans="1:14" ht="16.5" customHeight="1" x14ac:dyDescent="0.25">
      <c r="A26" s="16">
        <v>534</v>
      </c>
      <c r="B26" s="12" t="s">
        <v>139</v>
      </c>
      <c r="C26" s="13" t="s">
        <v>1990</v>
      </c>
      <c r="D26" s="13" t="s">
        <v>1991</v>
      </c>
      <c r="E26" s="14" t="s">
        <v>1992</v>
      </c>
      <c r="F26" s="15" t="str">
        <f t="shared" si="0"/>
        <v>HUYỀN</v>
      </c>
      <c r="G26" s="14" t="s">
        <v>356</v>
      </c>
      <c r="H26" s="13" t="s">
        <v>21</v>
      </c>
      <c r="I26" s="13" t="s">
        <v>22</v>
      </c>
      <c r="J26" s="13" t="s">
        <v>105</v>
      </c>
      <c r="K26" s="13" t="s">
        <v>88</v>
      </c>
      <c r="L26" s="13">
        <v>1</v>
      </c>
      <c r="M26" s="17" t="s">
        <v>1929</v>
      </c>
      <c r="N26" s="12"/>
    </row>
    <row r="27" spans="1:14" ht="16.5" customHeight="1" x14ac:dyDescent="0.25">
      <c r="A27" s="11">
        <v>535</v>
      </c>
      <c r="B27" s="12" t="s">
        <v>142</v>
      </c>
      <c r="C27" s="13" t="s">
        <v>1993</v>
      </c>
      <c r="D27" s="13" t="s">
        <v>1994</v>
      </c>
      <c r="E27" s="14" t="s">
        <v>1995</v>
      </c>
      <c r="F27" s="15" t="str">
        <f t="shared" si="0"/>
        <v>KHÁNH</v>
      </c>
      <c r="G27" s="14" t="s">
        <v>200</v>
      </c>
      <c r="H27" s="13" t="s">
        <v>21</v>
      </c>
      <c r="I27" s="13" t="s">
        <v>22</v>
      </c>
      <c r="J27" s="13" t="s">
        <v>82</v>
      </c>
      <c r="K27" s="13" t="s">
        <v>88</v>
      </c>
      <c r="L27" s="13">
        <v>2</v>
      </c>
      <c r="M27" s="17" t="s">
        <v>1929</v>
      </c>
      <c r="N27" s="12"/>
    </row>
    <row r="28" spans="1:14" ht="16.5" customHeight="1" x14ac:dyDescent="0.25">
      <c r="A28" s="16">
        <v>536</v>
      </c>
      <c r="B28" s="12" t="s">
        <v>148</v>
      </c>
      <c r="C28" s="13" t="s">
        <v>1996</v>
      </c>
      <c r="D28" s="13" t="s">
        <v>1997</v>
      </c>
      <c r="E28" s="14" t="s">
        <v>1998</v>
      </c>
      <c r="F28" s="15" t="str">
        <f t="shared" si="0"/>
        <v>LINH</v>
      </c>
      <c r="G28" s="14" t="s">
        <v>152</v>
      </c>
      <c r="H28" s="13" t="s">
        <v>21</v>
      </c>
      <c r="I28" s="13" t="s">
        <v>22</v>
      </c>
      <c r="J28" s="13" t="s">
        <v>1484</v>
      </c>
      <c r="K28" s="13" t="s">
        <v>397</v>
      </c>
      <c r="L28" s="13">
        <v>2</v>
      </c>
      <c r="M28" s="17" t="s">
        <v>1929</v>
      </c>
      <c r="N28" s="12"/>
    </row>
    <row r="29" spans="1:14" ht="16.5" customHeight="1" x14ac:dyDescent="0.25">
      <c r="A29" s="11">
        <v>539</v>
      </c>
      <c r="B29" s="12" t="s">
        <v>154</v>
      </c>
      <c r="C29" s="13" t="s">
        <v>2004</v>
      </c>
      <c r="D29" s="13" t="s">
        <v>2005</v>
      </c>
      <c r="E29" s="14" t="s">
        <v>2006</v>
      </c>
      <c r="F29" s="15" t="str">
        <f t="shared" si="0"/>
        <v>LỘC</v>
      </c>
      <c r="G29" s="14" t="s">
        <v>716</v>
      </c>
      <c r="H29" s="13" t="s">
        <v>21</v>
      </c>
      <c r="I29" s="13" t="s">
        <v>22</v>
      </c>
      <c r="J29" s="13" t="s">
        <v>82</v>
      </c>
      <c r="K29" s="13" t="s">
        <v>65</v>
      </c>
      <c r="L29" s="13">
        <v>2</v>
      </c>
      <c r="M29" s="17" t="s">
        <v>1929</v>
      </c>
      <c r="N29" s="12"/>
    </row>
    <row r="30" spans="1:14" ht="16.5" customHeight="1" x14ac:dyDescent="0.25">
      <c r="A30" s="16">
        <v>540</v>
      </c>
      <c r="B30" s="12" t="s">
        <v>160</v>
      </c>
      <c r="C30" s="13" t="s">
        <v>2007</v>
      </c>
      <c r="D30" s="13" t="s">
        <v>2008</v>
      </c>
      <c r="E30" s="14" t="s">
        <v>2009</v>
      </c>
      <c r="F30" s="15" t="str">
        <f t="shared" si="0"/>
        <v>LONG</v>
      </c>
      <c r="G30" s="14" t="s">
        <v>604</v>
      </c>
      <c r="H30" s="13" t="s">
        <v>44</v>
      </c>
      <c r="I30" s="13" t="s">
        <v>22</v>
      </c>
      <c r="J30" s="13" t="s">
        <v>82</v>
      </c>
      <c r="K30" s="13" t="s">
        <v>65</v>
      </c>
      <c r="L30" s="13">
        <v>2</v>
      </c>
      <c r="M30" s="17" t="s">
        <v>1929</v>
      </c>
      <c r="N30" s="12"/>
    </row>
    <row r="31" spans="1:14" ht="16.5" customHeight="1" x14ac:dyDescent="0.25">
      <c r="A31" s="16">
        <v>348</v>
      </c>
      <c r="B31" s="12" t="s">
        <v>165</v>
      </c>
      <c r="C31" s="13" t="s">
        <v>1375</v>
      </c>
      <c r="D31" s="13" t="s">
        <v>1376</v>
      </c>
      <c r="E31" s="14" t="s">
        <v>736</v>
      </c>
      <c r="F31" s="15" t="str">
        <f t="shared" si="0"/>
        <v>MAI</v>
      </c>
      <c r="G31" s="14" t="s">
        <v>737</v>
      </c>
      <c r="H31" s="13" t="s">
        <v>21</v>
      </c>
      <c r="I31" s="13" t="s">
        <v>22</v>
      </c>
      <c r="J31" s="13" t="s">
        <v>117</v>
      </c>
      <c r="K31" s="13" t="s">
        <v>88</v>
      </c>
      <c r="L31" s="13">
        <v>2</v>
      </c>
      <c r="M31" s="13" t="s">
        <v>1929</v>
      </c>
      <c r="N31" s="12"/>
    </row>
    <row r="32" spans="1:14" ht="16.5" customHeight="1" x14ac:dyDescent="0.25">
      <c r="A32" s="11">
        <v>541</v>
      </c>
      <c r="B32" s="12" t="s">
        <v>170</v>
      </c>
      <c r="C32" s="13" t="s">
        <v>2010</v>
      </c>
      <c r="D32" s="13" t="s">
        <v>2011</v>
      </c>
      <c r="E32" s="14" t="s">
        <v>2012</v>
      </c>
      <c r="F32" s="15" t="str">
        <f t="shared" si="0"/>
        <v>MAI</v>
      </c>
      <c r="G32" s="14" t="s">
        <v>2013</v>
      </c>
      <c r="H32" s="13" t="s">
        <v>21</v>
      </c>
      <c r="I32" s="13" t="s">
        <v>303</v>
      </c>
      <c r="J32" s="13" t="s">
        <v>31</v>
      </c>
      <c r="K32" s="13" t="s">
        <v>24</v>
      </c>
      <c r="L32" s="13">
        <v>1</v>
      </c>
      <c r="M32" s="17" t="s">
        <v>1929</v>
      </c>
      <c r="N32" s="12"/>
    </row>
    <row r="33" spans="1:14" ht="16.5" customHeight="1" x14ac:dyDescent="0.25">
      <c r="A33" s="16">
        <v>542</v>
      </c>
      <c r="B33" s="12" t="s">
        <v>175</v>
      </c>
      <c r="C33" s="13" t="s">
        <v>2014</v>
      </c>
      <c r="D33" s="13" t="s">
        <v>2015</v>
      </c>
      <c r="E33" s="14" t="s">
        <v>2016</v>
      </c>
      <c r="F33" s="15" t="str">
        <f t="shared" ref="F33:F51" si="1">IF(ISERROR(FIND(" ",TRIM(E33),1)),"",RIGHT(TRIM(E33),LEN(TRIM(E33)) -FIND("#",SUBSTITUTE(TRIM(E33)," ","#",LEN(TRIM(E33))-LEN(SUBSTITUTE(TRIM(E33)," ",""))))))</f>
        <v>MAI</v>
      </c>
      <c r="G33" s="14" t="s">
        <v>2017</v>
      </c>
      <c r="H33" s="13" t="s">
        <v>21</v>
      </c>
      <c r="I33" s="13" t="s">
        <v>22</v>
      </c>
      <c r="J33" s="13" t="s">
        <v>58</v>
      </c>
      <c r="K33" s="13" t="s">
        <v>24</v>
      </c>
      <c r="L33" s="13">
        <v>1</v>
      </c>
      <c r="M33" s="17" t="s">
        <v>1929</v>
      </c>
      <c r="N33" s="14"/>
    </row>
    <row r="34" spans="1:14" ht="16.5" customHeight="1" x14ac:dyDescent="0.25">
      <c r="A34" s="11">
        <v>543</v>
      </c>
      <c r="B34" s="12" t="s">
        <v>180</v>
      </c>
      <c r="C34" s="13" t="s">
        <v>2018</v>
      </c>
      <c r="D34" s="13" t="s">
        <v>2019</v>
      </c>
      <c r="E34" s="14" t="s">
        <v>2020</v>
      </c>
      <c r="F34" s="15" t="str">
        <f t="shared" si="1"/>
        <v>NAM</v>
      </c>
      <c r="G34" s="14" t="s">
        <v>475</v>
      </c>
      <c r="H34" s="13" t="s">
        <v>44</v>
      </c>
      <c r="I34" s="13" t="s">
        <v>22</v>
      </c>
      <c r="J34" s="13" t="s">
        <v>1638</v>
      </c>
      <c r="K34" s="13" t="s">
        <v>1485</v>
      </c>
      <c r="L34" s="13">
        <v>2</v>
      </c>
      <c r="M34" s="17" t="s">
        <v>1929</v>
      </c>
      <c r="N34" s="12"/>
    </row>
    <row r="35" spans="1:14" ht="16.5" customHeight="1" x14ac:dyDescent="0.25">
      <c r="A35" s="16">
        <v>544</v>
      </c>
      <c r="B35" s="12" t="s">
        <v>185</v>
      </c>
      <c r="C35" s="13" t="s">
        <v>2021</v>
      </c>
      <c r="D35" s="13" t="s">
        <v>2022</v>
      </c>
      <c r="E35" s="14" t="s">
        <v>2023</v>
      </c>
      <c r="F35" s="15" t="str">
        <f t="shared" si="1"/>
        <v>NHẬT</v>
      </c>
      <c r="G35" s="14" t="s">
        <v>1173</v>
      </c>
      <c r="H35" s="13" t="s">
        <v>21</v>
      </c>
      <c r="I35" s="13" t="s">
        <v>22</v>
      </c>
      <c r="J35" s="13" t="s">
        <v>82</v>
      </c>
      <c r="K35" s="13" t="s">
        <v>65</v>
      </c>
      <c r="L35" s="13">
        <v>2</v>
      </c>
      <c r="M35" s="17" t="s">
        <v>1929</v>
      </c>
      <c r="N35" s="12"/>
    </row>
    <row r="36" spans="1:14" ht="16.5" customHeight="1" x14ac:dyDescent="0.25">
      <c r="A36" s="11">
        <v>545</v>
      </c>
      <c r="B36" s="12" t="s">
        <v>190</v>
      </c>
      <c r="C36" s="13" t="s">
        <v>2024</v>
      </c>
      <c r="D36" s="13" t="s">
        <v>2025</v>
      </c>
      <c r="E36" s="14" t="s">
        <v>2026</v>
      </c>
      <c r="F36" s="15" t="str">
        <f t="shared" si="1"/>
        <v>NHI</v>
      </c>
      <c r="G36" s="14" t="s">
        <v>600</v>
      </c>
      <c r="H36" s="13" t="s">
        <v>21</v>
      </c>
      <c r="I36" s="13" t="s">
        <v>22</v>
      </c>
      <c r="J36" s="13" t="s">
        <v>37</v>
      </c>
      <c r="K36" s="13" t="s">
        <v>38</v>
      </c>
      <c r="L36" s="13">
        <v>2</v>
      </c>
      <c r="M36" s="17" t="s">
        <v>1929</v>
      </c>
      <c r="N36" s="12"/>
    </row>
    <row r="37" spans="1:14" ht="16.5" customHeight="1" x14ac:dyDescent="0.25">
      <c r="A37" s="16">
        <v>546</v>
      </c>
      <c r="B37" s="12" t="s">
        <v>196</v>
      </c>
      <c r="C37" s="13" t="s">
        <v>2027</v>
      </c>
      <c r="D37" s="13" t="s">
        <v>2028</v>
      </c>
      <c r="E37" s="14" t="s">
        <v>2029</v>
      </c>
      <c r="F37" s="15" t="str">
        <f t="shared" si="1"/>
        <v>PHONG</v>
      </c>
      <c r="G37" s="14" t="s">
        <v>36</v>
      </c>
      <c r="H37" s="13" t="s">
        <v>44</v>
      </c>
      <c r="I37" s="13" t="s">
        <v>22</v>
      </c>
      <c r="J37" s="13" t="s">
        <v>64</v>
      </c>
      <c r="K37" s="13" t="s">
        <v>88</v>
      </c>
      <c r="L37" s="13">
        <v>1</v>
      </c>
      <c r="M37" s="17" t="s">
        <v>1929</v>
      </c>
      <c r="N37" s="12"/>
    </row>
    <row r="38" spans="1:14" ht="16.5" customHeight="1" x14ac:dyDescent="0.25">
      <c r="A38" s="11">
        <v>547</v>
      </c>
      <c r="B38" s="12" t="s">
        <v>201</v>
      </c>
      <c r="C38" s="13" t="s">
        <v>2030</v>
      </c>
      <c r="D38" s="13" t="s">
        <v>2031</v>
      </c>
      <c r="E38" s="14" t="s">
        <v>750</v>
      </c>
      <c r="F38" s="15" t="str">
        <f t="shared" si="1"/>
        <v>PHƯƠNG</v>
      </c>
      <c r="G38" s="14" t="s">
        <v>2032</v>
      </c>
      <c r="H38" s="13" t="s">
        <v>21</v>
      </c>
      <c r="I38" s="13" t="s">
        <v>22</v>
      </c>
      <c r="J38" s="13" t="s">
        <v>52</v>
      </c>
      <c r="K38" s="13" t="s">
        <v>24</v>
      </c>
      <c r="L38" s="13">
        <v>1</v>
      </c>
      <c r="M38" s="17" t="s">
        <v>1929</v>
      </c>
      <c r="N38" s="12"/>
    </row>
    <row r="39" spans="1:14" ht="16.5" customHeight="1" x14ac:dyDescent="0.25">
      <c r="A39" s="16">
        <v>548</v>
      </c>
      <c r="B39" s="12" t="s">
        <v>207</v>
      </c>
      <c r="C39" s="13" t="s">
        <v>2033</v>
      </c>
      <c r="D39" s="13" t="s">
        <v>2034</v>
      </c>
      <c r="E39" s="14" t="s">
        <v>2035</v>
      </c>
      <c r="F39" s="15" t="str">
        <f t="shared" si="1"/>
        <v>PHƯƠNG</v>
      </c>
      <c r="G39" s="14" t="s">
        <v>895</v>
      </c>
      <c r="H39" s="13" t="s">
        <v>21</v>
      </c>
      <c r="I39" s="13" t="s">
        <v>22</v>
      </c>
      <c r="J39" s="13" t="s">
        <v>31</v>
      </c>
      <c r="K39" s="13" t="s">
        <v>88</v>
      </c>
      <c r="L39" s="13">
        <v>2</v>
      </c>
      <c r="M39" s="17" t="s">
        <v>1929</v>
      </c>
      <c r="N39" s="12"/>
    </row>
    <row r="40" spans="1:14" ht="16.5" customHeight="1" x14ac:dyDescent="0.25">
      <c r="A40" s="11">
        <v>549</v>
      </c>
      <c r="B40" s="12" t="s">
        <v>211</v>
      </c>
      <c r="C40" s="13" t="s">
        <v>2036</v>
      </c>
      <c r="D40" s="13" t="s">
        <v>2037</v>
      </c>
      <c r="E40" s="14" t="s">
        <v>2038</v>
      </c>
      <c r="F40" s="15" t="str">
        <f t="shared" si="1"/>
        <v>THANH</v>
      </c>
      <c r="G40" s="14" t="s">
        <v>1125</v>
      </c>
      <c r="H40" s="13" t="s">
        <v>21</v>
      </c>
      <c r="I40" s="13" t="s">
        <v>22</v>
      </c>
      <c r="J40" s="13" t="s">
        <v>64</v>
      </c>
      <c r="K40" s="13" t="s">
        <v>106</v>
      </c>
      <c r="L40" s="13">
        <v>1</v>
      </c>
      <c r="M40" s="17" t="s">
        <v>1929</v>
      </c>
      <c r="N40" s="12"/>
    </row>
    <row r="41" spans="1:14" ht="16.5" customHeight="1" x14ac:dyDescent="0.25">
      <c r="A41" s="11">
        <v>487</v>
      </c>
      <c r="B41" s="12" t="s">
        <v>216</v>
      </c>
      <c r="C41" s="13" t="s">
        <v>1837</v>
      </c>
      <c r="D41" s="13" t="s">
        <v>1838</v>
      </c>
      <c r="E41" s="14" t="s">
        <v>1905</v>
      </c>
      <c r="F41" s="15" t="str">
        <f t="shared" si="1"/>
        <v>THẢO</v>
      </c>
      <c r="G41" s="14" t="s">
        <v>1906</v>
      </c>
      <c r="H41" s="13" t="s">
        <v>21</v>
      </c>
      <c r="I41" s="13" t="s">
        <v>22</v>
      </c>
      <c r="J41" s="13" t="s">
        <v>117</v>
      </c>
      <c r="K41" s="13" t="s">
        <v>88</v>
      </c>
      <c r="L41" s="13">
        <v>1</v>
      </c>
      <c r="M41" s="17" t="s">
        <v>1929</v>
      </c>
      <c r="N41" s="12"/>
    </row>
    <row r="42" spans="1:14" ht="16.5" customHeight="1" x14ac:dyDescent="0.25">
      <c r="A42" s="16">
        <v>550</v>
      </c>
      <c r="B42" s="12" t="s">
        <v>221</v>
      </c>
      <c r="C42" s="13" t="s">
        <v>2039</v>
      </c>
      <c r="D42" s="13" t="s">
        <v>2040</v>
      </c>
      <c r="E42" s="14" t="s">
        <v>2041</v>
      </c>
      <c r="F42" s="15" t="str">
        <f t="shared" si="1"/>
        <v>THÚY</v>
      </c>
      <c r="G42" s="14" t="s">
        <v>906</v>
      </c>
      <c r="H42" s="13" t="s">
        <v>21</v>
      </c>
      <c r="I42" s="13" t="s">
        <v>22</v>
      </c>
      <c r="J42" s="13" t="s">
        <v>105</v>
      </c>
      <c r="K42" s="13" t="s">
        <v>88</v>
      </c>
      <c r="L42" s="13">
        <v>1</v>
      </c>
      <c r="M42" s="17" t="s">
        <v>1929</v>
      </c>
      <c r="N42" s="12"/>
    </row>
    <row r="43" spans="1:14" ht="16.5" customHeight="1" x14ac:dyDescent="0.25">
      <c r="A43" s="11">
        <v>551</v>
      </c>
      <c r="B43" s="12" t="s">
        <v>226</v>
      </c>
      <c r="C43" s="13" t="s">
        <v>2042</v>
      </c>
      <c r="D43" s="13" t="s">
        <v>2043</v>
      </c>
      <c r="E43" s="14" t="s">
        <v>782</v>
      </c>
      <c r="F43" s="15" t="str">
        <f t="shared" si="1"/>
        <v>THÚY</v>
      </c>
      <c r="G43" s="14" t="s">
        <v>709</v>
      </c>
      <c r="H43" s="13" t="s">
        <v>21</v>
      </c>
      <c r="I43" s="13" t="s">
        <v>22</v>
      </c>
      <c r="J43" s="13" t="s">
        <v>2044</v>
      </c>
      <c r="K43" s="13" t="s">
        <v>46</v>
      </c>
      <c r="L43" s="13">
        <v>2</v>
      </c>
      <c r="M43" s="17" t="s">
        <v>1929</v>
      </c>
      <c r="N43" s="12"/>
    </row>
    <row r="44" spans="1:14" ht="16.5" customHeight="1" x14ac:dyDescent="0.25">
      <c r="A44" s="16">
        <v>552</v>
      </c>
      <c r="B44" s="12" t="s">
        <v>231</v>
      </c>
      <c r="C44" s="13" t="s">
        <v>2045</v>
      </c>
      <c r="D44" s="13" t="s">
        <v>2046</v>
      </c>
      <c r="E44" s="14" t="s">
        <v>2047</v>
      </c>
      <c r="F44" s="15" t="str">
        <f t="shared" si="1"/>
        <v>TIẾN</v>
      </c>
      <c r="G44" s="14" t="s">
        <v>452</v>
      </c>
      <c r="H44" s="13" t="s">
        <v>44</v>
      </c>
      <c r="I44" s="13" t="s">
        <v>22</v>
      </c>
      <c r="J44" s="13" t="s">
        <v>64</v>
      </c>
      <c r="K44" s="13" t="s">
        <v>46</v>
      </c>
      <c r="L44" s="13">
        <v>1</v>
      </c>
      <c r="M44" s="17" t="s">
        <v>1929</v>
      </c>
      <c r="N44" s="12"/>
    </row>
    <row r="45" spans="1:14" ht="16.5" customHeight="1" x14ac:dyDescent="0.25">
      <c r="A45" s="11">
        <v>553</v>
      </c>
      <c r="B45" s="12" t="s">
        <v>235</v>
      </c>
      <c r="C45" s="13" t="s">
        <v>2048</v>
      </c>
      <c r="D45" s="13" t="s">
        <v>2049</v>
      </c>
      <c r="E45" s="14" t="s">
        <v>798</v>
      </c>
      <c r="F45" s="15" t="str">
        <f t="shared" si="1"/>
        <v>TRANG</v>
      </c>
      <c r="G45" s="14" t="s">
        <v>1886</v>
      </c>
      <c r="H45" s="13" t="s">
        <v>21</v>
      </c>
      <c r="I45" s="13" t="s">
        <v>22</v>
      </c>
      <c r="J45" s="13" t="s">
        <v>52</v>
      </c>
      <c r="K45" s="13" t="s">
        <v>46</v>
      </c>
      <c r="L45" s="13">
        <v>1</v>
      </c>
      <c r="M45" s="17" t="s">
        <v>1929</v>
      </c>
      <c r="N45" s="12"/>
    </row>
    <row r="46" spans="1:14" ht="16.5" customHeight="1" x14ac:dyDescent="0.25">
      <c r="A46" s="16">
        <v>554</v>
      </c>
      <c r="B46" s="12" t="s">
        <v>240</v>
      </c>
      <c r="C46" s="13" t="s">
        <v>2050</v>
      </c>
      <c r="D46" s="13" t="s">
        <v>2051</v>
      </c>
      <c r="E46" s="14" t="s">
        <v>2052</v>
      </c>
      <c r="F46" s="15" t="str">
        <f t="shared" si="1"/>
        <v>TRANG</v>
      </c>
      <c r="G46" s="14" t="s">
        <v>2053</v>
      </c>
      <c r="H46" s="13" t="s">
        <v>21</v>
      </c>
      <c r="I46" s="13" t="s">
        <v>22</v>
      </c>
      <c r="J46" s="13" t="s">
        <v>52</v>
      </c>
      <c r="K46" s="13" t="s">
        <v>24</v>
      </c>
      <c r="L46" s="13">
        <v>1</v>
      </c>
      <c r="M46" s="17" t="s">
        <v>1929</v>
      </c>
      <c r="N46" s="12"/>
    </row>
    <row r="47" spans="1:14" ht="16.5" customHeight="1" x14ac:dyDescent="0.25">
      <c r="A47" s="11">
        <v>555</v>
      </c>
      <c r="B47" s="12" t="s">
        <v>245</v>
      </c>
      <c r="C47" s="13" t="s">
        <v>2054</v>
      </c>
      <c r="D47" s="13" t="s">
        <v>2055</v>
      </c>
      <c r="E47" s="14" t="s">
        <v>2056</v>
      </c>
      <c r="F47" s="15" t="str">
        <f t="shared" si="1"/>
        <v>TRỌNG</v>
      </c>
      <c r="G47" s="14" t="s">
        <v>1012</v>
      </c>
      <c r="H47" s="13" t="s">
        <v>44</v>
      </c>
      <c r="I47" s="13" t="s">
        <v>22</v>
      </c>
      <c r="J47" s="13" t="s">
        <v>82</v>
      </c>
      <c r="K47" s="13" t="s">
        <v>118</v>
      </c>
      <c r="L47" s="13">
        <v>2</v>
      </c>
      <c r="M47" s="17" t="s">
        <v>1929</v>
      </c>
      <c r="N47" s="12"/>
    </row>
    <row r="48" spans="1:14" ht="16.5" customHeight="1" x14ac:dyDescent="0.25">
      <c r="A48" s="16">
        <v>556</v>
      </c>
      <c r="B48" s="12" t="s">
        <v>249</v>
      </c>
      <c r="C48" s="13" t="s">
        <v>2057</v>
      </c>
      <c r="D48" s="13" t="s">
        <v>2058</v>
      </c>
      <c r="E48" s="14" t="s">
        <v>2059</v>
      </c>
      <c r="F48" s="15" t="str">
        <f t="shared" si="1"/>
        <v>TUẤN</v>
      </c>
      <c r="G48" s="14" t="s">
        <v>388</v>
      </c>
      <c r="H48" s="13" t="s">
        <v>44</v>
      </c>
      <c r="I48" s="13" t="s">
        <v>22</v>
      </c>
      <c r="J48" s="13" t="s">
        <v>31</v>
      </c>
      <c r="K48" s="13" t="s">
        <v>106</v>
      </c>
      <c r="L48" s="13">
        <v>1</v>
      </c>
      <c r="M48" s="17" t="s">
        <v>1929</v>
      </c>
      <c r="N48" s="12"/>
    </row>
    <row r="49" spans="1:14" ht="16.5" customHeight="1" x14ac:dyDescent="0.25">
      <c r="A49" s="11">
        <v>557</v>
      </c>
      <c r="B49" s="12" t="s">
        <v>255</v>
      </c>
      <c r="C49" s="13" t="s">
        <v>2060</v>
      </c>
      <c r="D49" s="13" t="s">
        <v>2061</v>
      </c>
      <c r="E49" s="14" t="s">
        <v>2062</v>
      </c>
      <c r="F49" s="15" t="str">
        <f t="shared" si="1"/>
        <v>UYÊN</v>
      </c>
      <c r="G49" s="14" t="s">
        <v>36</v>
      </c>
      <c r="H49" s="13" t="s">
        <v>21</v>
      </c>
      <c r="I49" s="13" t="s">
        <v>22</v>
      </c>
      <c r="J49" s="13" t="s">
        <v>105</v>
      </c>
      <c r="K49" s="13" t="s">
        <v>106</v>
      </c>
      <c r="L49" s="13">
        <v>1</v>
      </c>
      <c r="M49" s="17" t="s">
        <v>1929</v>
      </c>
      <c r="N49" s="12"/>
    </row>
    <row r="50" spans="1:14" ht="16.5" customHeight="1" x14ac:dyDescent="0.25">
      <c r="A50" s="16">
        <v>558</v>
      </c>
      <c r="B50" s="12" t="s">
        <v>260</v>
      </c>
      <c r="C50" s="13" t="s">
        <v>2063</v>
      </c>
      <c r="D50" s="13" t="s">
        <v>2064</v>
      </c>
      <c r="E50" s="14" t="s">
        <v>2065</v>
      </c>
      <c r="F50" s="15" t="str">
        <f t="shared" si="1"/>
        <v>UYÊN</v>
      </c>
      <c r="G50" s="14" t="s">
        <v>2066</v>
      </c>
      <c r="H50" s="13" t="s">
        <v>21</v>
      </c>
      <c r="I50" s="13" t="s">
        <v>22</v>
      </c>
      <c r="J50" s="13" t="s">
        <v>117</v>
      </c>
      <c r="K50" s="13" t="s">
        <v>88</v>
      </c>
      <c r="L50" s="13">
        <v>2</v>
      </c>
      <c r="M50" s="17" t="s">
        <v>1929</v>
      </c>
      <c r="N50" s="12"/>
    </row>
    <row r="51" spans="1:14" ht="16.5" customHeight="1" x14ac:dyDescent="0.25">
      <c r="A51" s="11">
        <v>559</v>
      </c>
      <c r="B51" s="12" t="s">
        <v>266</v>
      </c>
      <c r="C51" s="13" t="s">
        <v>2067</v>
      </c>
      <c r="D51" s="13" t="s">
        <v>2068</v>
      </c>
      <c r="E51" s="14" t="s">
        <v>2069</v>
      </c>
      <c r="F51" s="15" t="str">
        <f t="shared" si="1"/>
        <v>VIỆT</v>
      </c>
      <c r="G51" s="14" t="s">
        <v>1541</v>
      </c>
      <c r="H51" s="13" t="s">
        <v>44</v>
      </c>
      <c r="I51" s="13" t="s">
        <v>22</v>
      </c>
      <c r="J51" s="13" t="s">
        <v>1638</v>
      </c>
      <c r="K51" s="13" t="s">
        <v>397</v>
      </c>
      <c r="L51" s="13">
        <v>2</v>
      </c>
      <c r="M51" s="13" t="s">
        <v>1929</v>
      </c>
      <c r="N51" s="12"/>
    </row>
    <row r="52" spans="1:14" x14ac:dyDescent="0.25">
      <c r="A52" s="4"/>
      <c r="B52" s="5"/>
      <c r="C52" s="5"/>
      <c r="D52" s="5"/>
      <c r="E52" s="4"/>
      <c r="F52" s="6" t="str">
        <f t="shared" ref="F52" si="2">IF(ISERROR(FIND(" ",TRIM(E52),1)),"",RIGHT(TRIM(E52),LEN(TRIM(E52)) -FIND("#",SUBSTITUTE(TRIM(E52)," ","#",LEN(TRIM(E52))-LEN(SUBSTITUTE(TRIM(E52)," ",""))))))</f>
        <v/>
      </c>
      <c r="G52" s="4"/>
      <c r="H52" s="5"/>
      <c r="I52" s="5"/>
      <c r="J52" s="5"/>
      <c r="K52" s="4"/>
      <c r="L52" s="5"/>
      <c r="M52" s="5"/>
      <c r="N52" s="4"/>
    </row>
    <row r="54" spans="1:14" ht="15.75" x14ac:dyDescent="0.25">
      <c r="I54" s="41" t="s">
        <v>2112</v>
      </c>
      <c r="J54" s="41"/>
      <c r="K54" s="41"/>
      <c r="L54" s="41"/>
      <c r="M54" s="41"/>
      <c r="N54" s="41"/>
    </row>
    <row r="55" spans="1:14" ht="15.75" x14ac:dyDescent="0.25">
      <c r="I55" s="42" t="s">
        <v>2074</v>
      </c>
      <c r="J55" s="43"/>
      <c r="K55" s="43"/>
      <c r="L55" s="43"/>
      <c r="M55" s="43"/>
      <c r="N55" s="43"/>
    </row>
  </sheetData>
  <mergeCells count="9">
    <mergeCell ref="I54:N54"/>
    <mergeCell ref="I55:N55"/>
    <mergeCell ref="A1:E1"/>
    <mergeCell ref="A2:E2"/>
    <mergeCell ref="G2:M2"/>
    <mergeCell ref="A3:E3"/>
    <mergeCell ref="G3:J3"/>
    <mergeCell ref="M3:N3"/>
    <mergeCell ref="G1:N1"/>
  </mergeCells>
  <pageMargins left="0.5" right="0.2" top="0.5" bottom="0.2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B1" workbookViewId="0">
      <selection activeCell="G1" sqref="G1:N1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6.42578125" customWidth="1"/>
    <col min="6" max="6" width="1.140625" hidden="1" customWidth="1"/>
    <col min="7" max="7" width="9" customWidth="1"/>
    <col min="8" max="8" width="6.140625" customWidth="1"/>
    <col min="9" max="9" width="9.85546875" customWidth="1"/>
    <col min="10" max="10" width="18.7109375" customWidth="1"/>
    <col min="11" max="11" width="5.7109375" hidden="1" customWidth="1"/>
    <col min="12" max="12" width="0.140625" hidden="1" customWidth="1"/>
    <col min="13" max="13" width="8.7109375" customWidth="1"/>
    <col min="14" max="14" width="12.85546875" customWidth="1"/>
    <col min="15" max="15" width="9.140625" style="27"/>
  </cols>
  <sheetData>
    <row r="1" spans="1:16" ht="15.75" customHeight="1" x14ac:dyDescent="0.25">
      <c r="A1" s="44" t="s">
        <v>0</v>
      </c>
      <c r="B1" s="44"/>
      <c r="C1" s="45"/>
      <c r="D1" s="45"/>
      <c r="E1" s="45"/>
      <c r="F1" s="1" t="str">
        <f t="shared" ref="F1:F32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6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6" ht="15.75" customHeight="1" x14ac:dyDescent="0.25">
      <c r="A3" s="44" t="s">
        <v>2099</v>
      </c>
      <c r="B3" s="44"/>
      <c r="C3" s="45"/>
      <c r="D3" s="45"/>
      <c r="E3" s="45"/>
      <c r="F3" s="1" t="str">
        <f t="shared" si="0"/>
        <v/>
      </c>
      <c r="G3" s="46" t="s">
        <v>2095</v>
      </c>
      <c r="H3" s="46"/>
      <c r="I3" s="46"/>
      <c r="J3" s="46"/>
      <c r="K3" s="3">
        <v>39.1</v>
      </c>
      <c r="L3" s="37"/>
      <c r="M3" s="47" t="s">
        <v>2096</v>
      </c>
      <c r="N3" s="47"/>
    </row>
    <row r="4" spans="1:16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4"/>
    </row>
    <row r="5" spans="1:16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</row>
    <row r="6" spans="1:16" ht="18" customHeight="1" x14ac:dyDescent="0.25">
      <c r="A6" s="11">
        <v>109</v>
      </c>
      <c r="B6" s="12" t="s">
        <v>16</v>
      </c>
      <c r="C6" s="13" t="s">
        <v>520</v>
      </c>
      <c r="D6" s="13" t="s">
        <v>521</v>
      </c>
      <c r="E6" s="14" t="s">
        <v>291</v>
      </c>
      <c r="F6" s="15" t="str">
        <f t="shared" si="0"/>
        <v>ANH</v>
      </c>
      <c r="G6" s="14" t="s">
        <v>292</v>
      </c>
      <c r="H6" s="13" t="s">
        <v>21</v>
      </c>
      <c r="I6" s="13" t="s">
        <v>22</v>
      </c>
      <c r="J6" s="13" t="s">
        <v>23</v>
      </c>
      <c r="K6" s="13" t="s">
        <v>88</v>
      </c>
      <c r="L6" s="13">
        <v>1</v>
      </c>
      <c r="M6" s="13" t="s">
        <v>293</v>
      </c>
      <c r="N6" s="12"/>
    </row>
    <row r="7" spans="1:16" ht="18" customHeight="1" x14ac:dyDescent="0.25">
      <c r="A7" s="16">
        <v>110</v>
      </c>
      <c r="B7" s="12" t="s">
        <v>26</v>
      </c>
      <c r="C7" s="13" t="s">
        <v>524</v>
      </c>
      <c r="D7" s="13" t="s">
        <v>525</v>
      </c>
      <c r="E7" s="14" t="s">
        <v>296</v>
      </c>
      <c r="F7" s="15" t="str">
        <f t="shared" si="0"/>
        <v>ANH</v>
      </c>
      <c r="G7" s="14" t="s">
        <v>297</v>
      </c>
      <c r="H7" s="13" t="s">
        <v>21</v>
      </c>
      <c r="I7" s="13" t="s">
        <v>22</v>
      </c>
      <c r="J7" s="13" t="s">
        <v>82</v>
      </c>
      <c r="K7" s="13" t="s">
        <v>298</v>
      </c>
      <c r="L7" s="13">
        <v>2</v>
      </c>
      <c r="M7" s="13" t="s">
        <v>293</v>
      </c>
      <c r="N7" s="12"/>
    </row>
    <row r="8" spans="1:16" ht="18" customHeight="1" x14ac:dyDescent="0.25">
      <c r="A8" s="11">
        <v>111</v>
      </c>
      <c r="B8" s="12" t="s">
        <v>32</v>
      </c>
      <c r="C8" s="13" t="s">
        <v>528</v>
      </c>
      <c r="D8" s="13" t="s">
        <v>529</v>
      </c>
      <c r="E8" s="14" t="s">
        <v>301</v>
      </c>
      <c r="F8" s="15" t="str">
        <f t="shared" si="0"/>
        <v>ANH</v>
      </c>
      <c r="G8" s="14" t="s">
        <v>302</v>
      </c>
      <c r="H8" s="13" t="s">
        <v>21</v>
      </c>
      <c r="I8" s="13" t="s">
        <v>303</v>
      </c>
      <c r="J8" s="13" t="s">
        <v>23</v>
      </c>
      <c r="K8" s="13" t="s">
        <v>88</v>
      </c>
      <c r="L8" s="13">
        <v>2</v>
      </c>
      <c r="M8" s="13" t="s">
        <v>293</v>
      </c>
      <c r="N8" s="12"/>
    </row>
    <row r="9" spans="1:16" ht="18" customHeight="1" x14ac:dyDescent="0.25">
      <c r="A9" s="16">
        <v>112</v>
      </c>
      <c r="B9" s="12" t="s">
        <v>39</v>
      </c>
      <c r="C9" s="13" t="s">
        <v>531</v>
      </c>
      <c r="D9" s="13" t="s">
        <v>532</v>
      </c>
      <c r="E9" s="14" t="s">
        <v>306</v>
      </c>
      <c r="F9" s="15" t="str">
        <f t="shared" si="0"/>
        <v>CHÂU</v>
      </c>
      <c r="G9" s="14" t="s">
        <v>307</v>
      </c>
      <c r="H9" s="13" t="s">
        <v>21</v>
      </c>
      <c r="I9" s="13" t="s">
        <v>22</v>
      </c>
      <c r="J9" s="13" t="s">
        <v>23</v>
      </c>
      <c r="K9" s="13" t="s">
        <v>88</v>
      </c>
      <c r="L9" s="13">
        <v>2</v>
      </c>
      <c r="M9" s="13" t="s">
        <v>293</v>
      </c>
      <c r="N9" s="12"/>
    </row>
    <row r="10" spans="1:16" ht="18" customHeight="1" x14ac:dyDescent="0.25">
      <c r="A10" s="11">
        <v>113</v>
      </c>
      <c r="B10" s="12" t="s">
        <v>47</v>
      </c>
      <c r="C10" s="13" t="s">
        <v>534</v>
      </c>
      <c r="D10" s="13" t="s">
        <v>535</v>
      </c>
      <c r="E10" s="14" t="s">
        <v>310</v>
      </c>
      <c r="F10" s="15" t="str">
        <f t="shared" si="0"/>
        <v>CHIẾN</v>
      </c>
      <c r="G10" s="14" t="s">
        <v>36</v>
      </c>
      <c r="H10" s="13" t="s">
        <v>44</v>
      </c>
      <c r="I10" s="13" t="s">
        <v>22</v>
      </c>
      <c r="J10" s="13" t="s">
        <v>64</v>
      </c>
      <c r="K10" s="13" t="s">
        <v>65</v>
      </c>
      <c r="L10" s="13">
        <v>1</v>
      </c>
      <c r="M10" s="13" t="s">
        <v>293</v>
      </c>
      <c r="N10" s="12"/>
    </row>
    <row r="11" spans="1:16" ht="18" customHeight="1" x14ac:dyDescent="0.25">
      <c r="A11" s="16">
        <v>114</v>
      </c>
      <c r="B11" s="12" t="s">
        <v>53</v>
      </c>
      <c r="C11" s="13" t="s">
        <v>540</v>
      </c>
      <c r="D11" s="13" t="s">
        <v>541</v>
      </c>
      <c r="E11" s="14" t="s">
        <v>313</v>
      </c>
      <c r="F11" s="15" t="str">
        <f t="shared" si="0"/>
        <v>DIỆP</v>
      </c>
      <c r="G11" s="14" t="s">
        <v>314</v>
      </c>
      <c r="H11" s="13" t="s">
        <v>21</v>
      </c>
      <c r="I11" s="13" t="s">
        <v>22</v>
      </c>
      <c r="J11" s="13" t="s">
        <v>117</v>
      </c>
      <c r="K11" s="13" t="s">
        <v>106</v>
      </c>
      <c r="L11" s="13">
        <v>2</v>
      </c>
      <c r="M11" s="13" t="s">
        <v>293</v>
      </c>
      <c r="N11" s="12"/>
    </row>
    <row r="12" spans="1:16" ht="18.75" customHeight="1" x14ac:dyDescent="0.25">
      <c r="A12" s="11">
        <v>115</v>
      </c>
      <c r="B12" s="12" t="s">
        <v>59</v>
      </c>
      <c r="C12" s="13" t="s">
        <v>544</v>
      </c>
      <c r="D12" s="13" t="s">
        <v>545</v>
      </c>
      <c r="E12" s="14" t="s">
        <v>317</v>
      </c>
      <c r="F12" s="15" t="str">
        <f t="shared" si="0"/>
        <v>DƯƠNG</v>
      </c>
      <c r="G12" s="14" t="s">
        <v>318</v>
      </c>
      <c r="H12" s="13" t="s">
        <v>21</v>
      </c>
      <c r="I12" s="13" t="s">
        <v>22</v>
      </c>
      <c r="J12" s="13" t="s">
        <v>117</v>
      </c>
      <c r="K12" s="13" t="s">
        <v>38</v>
      </c>
      <c r="L12" s="13">
        <v>2</v>
      </c>
      <c r="M12" s="13" t="s">
        <v>293</v>
      </c>
      <c r="N12" s="12"/>
      <c r="O12" s="33"/>
      <c r="P12" s="32"/>
    </row>
    <row r="13" spans="1:16" ht="18" customHeight="1" x14ac:dyDescent="0.25">
      <c r="A13" s="16">
        <v>116</v>
      </c>
      <c r="B13" s="12" t="s">
        <v>66</v>
      </c>
      <c r="C13" s="13" t="s">
        <v>548</v>
      </c>
      <c r="D13" s="13" t="s">
        <v>549</v>
      </c>
      <c r="E13" s="14" t="s">
        <v>168</v>
      </c>
      <c r="F13" s="15" t="str">
        <f t="shared" si="0"/>
        <v>ĐỨC</v>
      </c>
      <c r="G13" s="14" t="s">
        <v>169</v>
      </c>
      <c r="H13" s="13" t="s">
        <v>44</v>
      </c>
      <c r="I13" s="13" t="s">
        <v>22</v>
      </c>
      <c r="J13" s="13" t="s">
        <v>159</v>
      </c>
      <c r="K13" s="13" t="s">
        <v>106</v>
      </c>
      <c r="L13" s="13">
        <v>2</v>
      </c>
      <c r="M13" s="13" t="s">
        <v>293</v>
      </c>
      <c r="N13" s="12"/>
      <c r="O13" s="18"/>
    </row>
    <row r="14" spans="1:16" ht="18" customHeight="1" x14ac:dyDescent="0.25">
      <c r="A14" s="16">
        <v>274</v>
      </c>
      <c r="B14" s="12" t="s">
        <v>72</v>
      </c>
      <c r="C14" s="13" t="s">
        <v>1122</v>
      </c>
      <c r="D14" s="13" t="s">
        <v>1123</v>
      </c>
      <c r="E14" s="14" t="s">
        <v>321</v>
      </c>
      <c r="F14" s="15" t="str">
        <f t="shared" si="0"/>
        <v>DUY</v>
      </c>
      <c r="G14" s="14" t="s">
        <v>322</v>
      </c>
      <c r="H14" s="13" t="s">
        <v>44</v>
      </c>
      <c r="I14" s="13" t="s">
        <v>254</v>
      </c>
      <c r="J14" s="13" t="s">
        <v>82</v>
      </c>
      <c r="K14" s="13" t="s">
        <v>65</v>
      </c>
      <c r="L14" s="13">
        <v>2</v>
      </c>
      <c r="M14" s="13" t="s">
        <v>293</v>
      </c>
      <c r="N14" s="12"/>
    </row>
    <row r="15" spans="1:16" ht="18" customHeight="1" x14ac:dyDescent="0.25">
      <c r="A15" s="11">
        <v>141</v>
      </c>
      <c r="B15" s="12" t="s">
        <v>77</v>
      </c>
      <c r="C15" s="13" t="s">
        <v>643</v>
      </c>
      <c r="D15" s="13" t="s">
        <v>644</v>
      </c>
      <c r="E15" s="14" t="s">
        <v>1676</v>
      </c>
      <c r="F15" s="15" t="str">
        <f t="shared" si="0"/>
        <v>HÀ</v>
      </c>
      <c r="G15" s="14" t="s">
        <v>1677</v>
      </c>
      <c r="H15" s="13" t="s">
        <v>44</v>
      </c>
      <c r="I15" s="13" t="s">
        <v>22</v>
      </c>
      <c r="J15" s="13" t="s">
        <v>31</v>
      </c>
      <c r="K15" s="13" t="s">
        <v>106</v>
      </c>
      <c r="L15" s="13">
        <v>1</v>
      </c>
      <c r="M15" s="13" t="s">
        <v>293</v>
      </c>
      <c r="N15" s="12"/>
    </row>
    <row r="16" spans="1:16" ht="18" customHeight="1" x14ac:dyDescent="0.25">
      <c r="A16" s="16">
        <v>142</v>
      </c>
      <c r="B16" s="12" t="s">
        <v>83</v>
      </c>
      <c r="C16" s="13" t="s">
        <v>647</v>
      </c>
      <c r="D16" s="13" t="s">
        <v>648</v>
      </c>
      <c r="E16" s="14" t="s">
        <v>325</v>
      </c>
      <c r="F16" s="15" t="str">
        <f t="shared" si="0"/>
        <v>HÀ</v>
      </c>
      <c r="G16" s="14" t="s">
        <v>326</v>
      </c>
      <c r="H16" s="13" t="s">
        <v>21</v>
      </c>
      <c r="I16" s="13" t="s">
        <v>303</v>
      </c>
      <c r="J16" s="13" t="s">
        <v>153</v>
      </c>
      <c r="K16" s="13" t="s">
        <v>118</v>
      </c>
      <c r="L16" s="13">
        <v>2</v>
      </c>
      <c r="M16" s="13" t="s">
        <v>293</v>
      </c>
      <c r="N16" s="12"/>
    </row>
    <row r="17" spans="1:14" ht="18" customHeight="1" x14ac:dyDescent="0.25">
      <c r="A17" s="11">
        <v>143</v>
      </c>
      <c r="B17" s="12" t="s">
        <v>89</v>
      </c>
      <c r="C17" s="13" t="s">
        <v>651</v>
      </c>
      <c r="D17" s="13" t="s">
        <v>652</v>
      </c>
      <c r="E17" s="14" t="s">
        <v>329</v>
      </c>
      <c r="F17" s="15" t="str">
        <f t="shared" si="0"/>
        <v>HẠNH</v>
      </c>
      <c r="G17" s="14" t="s">
        <v>330</v>
      </c>
      <c r="H17" s="13" t="s">
        <v>21</v>
      </c>
      <c r="I17" s="13" t="s">
        <v>22</v>
      </c>
      <c r="J17" s="13" t="s">
        <v>58</v>
      </c>
      <c r="K17" s="13" t="s">
        <v>24</v>
      </c>
      <c r="L17" s="13">
        <v>1</v>
      </c>
      <c r="M17" s="13" t="s">
        <v>293</v>
      </c>
      <c r="N17" s="12"/>
    </row>
    <row r="18" spans="1:14" ht="18" customHeight="1" x14ac:dyDescent="0.25">
      <c r="A18" s="16">
        <v>144</v>
      </c>
      <c r="B18" s="12" t="s">
        <v>94</v>
      </c>
      <c r="C18" s="13" t="s">
        <v>653</v>
      </c>
      <c r="D18" s="13" t="s">
        <v>654</v>
      </c>
      <c r="E18" s="14" t="s">
        <v>333</v>
      </c>
      <c r="F18" s="15" t="str">
        <f t="shared" si="0"/>
        <v>HOA</v>
      </c>
      <c r="G18" s="14" t="s">
        <v>275</v>
      </c>
      <c r="H18" s="13" t="s">
        <v>21</v>
      </c>
      <c r="I18" s="13" t="s">
        <v>22</v>
      </c>
      <c r="J18" s="13" t="s">
        <v>64</v>
      </c>
      <c r="K18" s="13" t="s">
        <v>24</v>
      </c>
      <c r="L18" s="13">
        <v>1</v>
      </c>
      <c r="M18" s="13" t="s">
        <v>293</v>
      </c>
      <c r="N18" s="12"/>
    </row>
    <row r="19" spans="1:14" ht="18" customHeight="1" x14ac:dyDescent="0.25">
      <c r="A19" s="11">
        <v>145</v>
      </c>
      <c r="B19" s="12" t="s">
        <v>100</v>
      </c>
      <c r="C19" s="13" t="s">
        <v>656</v>
      </c>
      <c r="D19" s="13" t="s">
        <v>657</v>
      </c>
      <c r="E19" s="14" t="s">
        <v>336</v>
      </c>
      <c r="F19" s="15" t="str">
        <f t="shared" si="0"/>
        <v>HOÀNG</v>
      </c>
      <c r="G19" s="14" t="s">
        <v>337</v>
      </c>
      <c r="H19" s="13" t="s">
        <v>44</v>
      </c>
      <c r="I19" s="13" t="s">
        <v>22</v>
      </c>
      <c r="J19" s="13" t="s">
        <v>82</v>
      </c>
      <c r="K19" s="13" t="s">
        <v>265</v>
      </c>
      <c r="L19" s="13">
        <v>2</v>
      </c>
      <c r="M19" s="13" t="s">
        <v>293</v>
      </c>
      <c r="N19" s="12"/>
    </row>
    <row r="20" spans="1:14" ht="18" customHeight="1" x14ac:dyDescent="0.25">
      <c r="A20" s="16">
        <v>146</v>
      </c>
      <c r="B20" s="12" t="s">
        <v>107</v>
      </c>
      <c r="C20" s="13" t="s">
        <v>659</v>
      </c>
      <c r="D20" s="13" t="s">
        <v>660</v>
      </c>
      <c r="E20" s="14" t="s">
        <v>340</v>
      </c>
      <c r="F20" s="15" t="str">
        <f t="shared" si="0"/>
        <v>HÙNG</v>
      </c>
      <c r="G20" s="14" t="s">
        <v>264</v>
      </c>
      <c r="H20" s="13" t="s">
        <v>44</v>
      </c>
      <c r="I20" s="13" t="s">
        <v>22</v>
      </c>
      <c r="J20" s="13" t="s">
        <v>23</v>
      </c>
      <c r="K20" s="13" t="s">
        <v>46</v>
      </c>
      <c r="L20" s="13">
        <v>2</v>
      </c>
      <c r="M20" s="13" t="s">
        <v>293</v>
      </c>
      <c r="N20" s="12"/>
    </row>
    <row r="21" spans="1:14" ht="18" customHeight="1" x14ac:dyDescent="0.25">
      <c r="A21" s="11">
        <v>147</v>
      </c>
      <c r="B21" s="12" t="s">
        <v>112</v>
      </c>
      <c r="C21" s="13" t="s">
        <v>662</v>
      </c>
      <c r="D21" s="13" t="s">
        <v>663</v>
      </c>
      <c r="E21" s="14" t="s">
        <v>343</v>
      </c>
      <c r="F21" s="15" t="str">
        <f t="shared" si="0"/>
        <v>HÙNG</v>
      </c>
      <c r="G21" s="14" t="s">
        <v>344</v>
      </c>
      <c r="H21" s="13" t="s">
        <v>44</v>
      </c>
      <c r="I21" s="13" t="s">
        <v>22</v>
      </c>
      <c r="J21" s="13" t="s">
        <v>37</v>
      </c>
      <c r="K21" s="13" t="s">
        <v>46</v>
      </c>
      <c r="L21" s="13">
        <v>1</v>
      </c>
      <c r="M21" s="13" t="s">
        <v>293</v>
      </c>
      <c r="N21" s="12"/>
    </row>
    <row r="22" spans="1:14" ht="18" customHeight="1" x14ac:dyDescent="0.25">
      <c r="A22" s="16">
        <v>148</v>
      </c>
      <c r="B22" s="12" t="s">
        <v>119</v>
      </c>
      <c r="C22" s="13" t="s">
        <v>666</v>
      </c>
      <c r="D22" s="13" t="s">
        <v>667</v>
      </c>
      <c r="E22" s="14" t="s">
        <v>347</v>
      </c>
      <c r="F22" s="15" t="str">
        <f t="shared" si="0"/>
        <v>HƯƠNG</v>
      </c>
      <c r="G22" s="14" t="s">
        <v>348</v>
      </c>
      <c r="H22" s="13" t="s">
        <v>21</v>
      </c>
      <c r="I22" s="13" t="s">
        <v>22</v>
      </c>
      <c r="J22" s="13" t="s">
        <v>64</v>
      </c>
      <c r="K22" s="13" t="s">
        <v>46</v>
      </c>
      <c r="L22" s="13">
        <v>1</v>
      </c>
      <c r="M22" s="13" t="s">
        <v>293</v>
      </c>
      <c r="N22" s="12"/>
    </row>
    <row r="23" spans="1:14" ht="18" customHeight="1" x14ac:dyDescent="0.25">
      <c r="A23" s="11">
        <v>149</v>
      </c>
      <c r="B23" s="12" t="s">
        <v>124</v>
      </c>
      <c r="C23" s="13" t="s">
        <v>670</v>
      </c>
      <c r="D23" s="13" t="s">
        <v>671</v>
      </c>
      <c r="E23" s="14" t="s">
        <v>351</v>
      </c>
      <c r="F23" s="15" t="str">
        <f t="shared" si="0"/>
        <v>HUYỀN</v>
      </c>
      <c r="G23" s="14" t="s">
        <v>352</v>
      </c>
      <c r="H23" s="13" t="s">
        <v>21</v>
      </c>
      <c r="I23" s="13" t="s">
        <v>22</v>
      </c>
      <c r="J23" s="13" t="s">
        <v>31</v>
      </c>
      <c r="K23" s="13" t="s">
        <v>38</v>
      </c>
      <c r="L23" s="13">
        <v>2</v>
      </c>
      <c r="M23" s="13" t="s">
        <v>293</v>
      </c>
      <c r="N23" s="12"/>
    </row>
    <row r="24" spans="1:14" ht="18" customHeight="1" x14ac:dyDescent="0.25">
      <c r="A24" s="16">
        <v>150</v>
      </c>
      <c r="B24" s="12" t="s">
        <v>129</v>
      </c>
      <c r="C24" s="13" t="s">
        <v>674</v>
      </c>
      <c r="D24" s="13" t="s">
        <v>675</v>
      </c>
      <c r="E24" s="14" t="s">
        <v>355</v>
      </c>
      <c r="F24" s="15" t="str">
        <f t="shared" si="0"/>
        <v>KHÁNH</v>
      </c>
      <c r="G24" s="14" t="s">
        <v>356</v>
      </c>
      <c r="H24" s="13" t="s">
        <v>21</v>
      </c>
      <c r="I24" s="13" t="s">
        <v>22</v>
      </c>
      <c r="J24" s="13" t="s">
        <v>23</v>
      </c>
      <c r="K24" s="13" t="s">
        <v>88</v>
      </c>
      <c r="L24" s="13">
        <v>1</v>
      </c>
      <c r="M24" s="13" t="s">
        <v>293</v>
      </c>
      <c r="N24" s="12"/>
    </row>
    <row r="25" spans="1:14" ht="18" customHeight="1" x14ac:dyDescent="0.25">
      <c r="A25" s="11">
        <v>395</v>
      </c>
      <c r="B25" s="12" t="s">
        <v>134</v>
      </c>
      <c r="C25" s="13" t="s">
        <v>1534</v>
      </c>
      <c r="D25" s="13" t="s">
        <v>1535</v>
      </c>
      <c r="E25" s="14" t="s">
        <v>359</v>
      </c>
      <c r="F25" s="15" t="str">
        <f t="shared" si="0"/>
        <v>KIÊN</v>
      </c>
      <c r="G25" s="14" t="s">
        <v>360</v>
      </c>
      <c r="H25" s="13" t="s">
        <v>44</v>
      </c>
      <c r="I25" s="13" t="s">
        <v>22</v>
      </c>
      <c r="J25" s="13" t="s">
        <v>64</v>
      </c>
      <c r="K25" s="13" t="s">
        <v>106</v>
      </c>
      <c r="L25" s="13">
        <v>1</v>
      </c>
      <c r="M25" s="13" t="s">
        <v>293</v>
      </c>
      <c r="N25" s="12"/>
    </row>
    <row r="26" spans="1:14" ht="18" customHeight="1" x14ac:dyDescent="0.25">
      <c r="A26" s="16">
        <v>152</v>
      </c>
      <c r="B26" s="12" t="s">
        <v>139</v>
      </c>
      <c r="C26" s="13" t="s">
        <v>681</v>
      </c>
      <c r="D26" s="13" t="s">
        <v>682</v>
      </c>
      <c r="E26" s="14" t="s">
        <v>367</v>
      </c>
      <c r="F26" s="15" t="str">
        <f t="shared" si="0"/>
        <v>LINH</v>
      </c>
      <c r="G26" s="14" t="s">
        <v>368</v>
      </c>
      <c r="H26" s="13" t="s">
        <v>21</v>
      </c>
      <c r="I26" s="13" t="s">
        <v>22</v>
      </c>
      <c r="J26" s="13" t="s">
        <v>37</v>
      </c>
      <c r="K26" s="13" t="s">
        <v>46</v>
      </c>
      <c r="L26" s="13">
        <v>1</v>
      </c>
      <c r="M26" s="13" t="s">
        <v>293</v>
      </c>
      <c r="N26" s="12"/>
    </row>
    <row r="27" spans="1:14" ht="18" customHeight="1" x14ac:dyDescent="0.25">
      <c r="A27" s="11">
        <v>153</v>
      </c>
      <c r="B27" s="12" t="s">
        <v>142</v>
      </c>
      <c r="C27" s="13" t="s">
        <v>685</v>
      </c>
      <c r="D27" s="13" t="s">
        <v>686</v>
      </c>
      <c r="E27" s="14" t="s">
        <v>371</v>
      </c>
      <c r="F27" s="15" t="str">
        <f t="shared" si="0"/>
        <v>LINH</v>
      </c>
      <c r="G27" s="14" t="s">
        <v>372</v>
      </c>
      <c r="H27" s="13" t="s">
        <v>21</v>
      </c>
      <c r="I27" s="13" t="s">
        <v>22</v>
      </c>
      <c r="J27" s="13" t="s">
        <v>64</v>
      </c>
      <c r="K27" s="13" t="s">
        <v>265</v>
      </c>
      <c r="L27" s="13">
        <v>1</v>
      </c>
      <c r="M27" s="13" t="s">
        <v>293</v>
      </c>
      <c r="N27" s="12"/>
    </row>
    <row r="28" spans="1:14" ht="18" customHeight="1" x14ac:dyDescent="0.25">
      <c r="A28" s="16">
        <v>154</v>
      </c>
      <c r="B28" s="12" t="s">
        <v>148</v>
      </c>
      <c r="C28" s="13" t="s">
        <v>689</v>
      </c>
      <c r="D28" s="13" t="s">
        <v>690</v>
      </c>
      <c r="E28" s="14" t="s">
        <v>375</v>
      </c>
      <c r="F28" s="15" t="str">
        <f t="shared" si="0"/>
        <v>LINH</v>
      </c>
      <c r="G28" s="14" t="s">
        <v>376</v>
      </c>
      <c r="H28" s="13" t="s">
        <v>21</v>
      </c>
      <c r="I28" s="13" t="s">
        <v>22</v>
      </c>
      <c r="J28" s="13" t="s">
        <v>58</v>
      </c>
      <c r="K28" s="13" t="s">
        <v>106</v>
      </c>
      <c r="L28" s="13">
        <v>1</v>
      </c>
      <c r="M28" s="13" t="s">
        <v>293</v>
      </c>
      <c r="N28" s="12"/>
    </row>
    <row r="29" spans="1:14" ht="18" customHeight="1" x14ac:dyDescent="0.25">
      <c r="A29" s="11">
        <v>155</v>
      </c>
      <c r="B29" s="12" t="s">
        <v>154</v>
      </c>
      <c r="C29" s="13" t="s">
        <v>693</v>
      </c>
      <c r="D29" s="13" t="s">
        <v>694</v>
      </c>
      <c r="E29" s="14" t="s">
        <v>379</v>
      </c>
      <c r="F29" s="15" t="str">
        <f t="shared" si="0"/>
        <v>LINH</v>
      </c>
      <c r="G29" s="14" t="s">
        <v>380</v>
      </c>
      <c r="H29" s="13" t="s">
        <v>21</v>
      </c>
      <c r="I29" s="13" t="s">
        <v>22</v>
      </c>
      <c r="J29" s="13" t="s">
        <v>58</v>
      </c>
      <c r="K29" s="13" t="s">
        <v>24</v>
      </c>
      <c r="L29" s="13">
        <v>1</v>
      </c>
      <c r="M29" s="13" t="s">
        <v>293</v>
      </c>
      <c r="N29" s="12"/>
    </row>
    <row r="30" spans="1:14" ht="18" customHeight="1" x14ac:dyDescent="0.25">
      <c r="A30" s="16">
        <v>156</v>
      </c>
      <c r="B30" s="12" t="s">
        <v>160</v>
      </c>
      <c r="C30" s="13" t="s">
        <v>696</v>
      </c>
      <c r="D30" s="13" t="s">
        <v>697</v>
      </c>
      <c r="E30" s="14" t="s">
        <v>383</v>
      </c>
      <c r="F30" s="15" t="str">
        <f t="shared" si="0"/>
        <v>LINH</v>
      </c>
      <c r="G30" s="14" t="s">
        <v>384</v>
      </c>
      <c r="H30" s="13" t="s">
        <v>21</v>
      </c>
      <c r="I30" s="13" t="s">
        <v>22</v>
      </c>
      <c r="J30" s="13" t="s">
        <v>117</v>
      </c>
      <c r="K30" s="13" t="s">
        <v>106</v>
      </c>
      <c r="L30" s="13">
        <v>2</v>
      </c>
      <c r="M30" s="13" t="s">
        <v>293</v>
      </c>
      <c r="N30" s="12"/>
    </row>
    <row r="31" spans="1:14" ht="18" customHeight="1" x14ac:dyDescent="0.25">
      <c r="A31" s="11">
        <v>157</v>
      </c>
      <c r="B31" s="12" t="s">
        <v>165</v>
      </c>
      <c r="C31" s="13" t="s">
        <v>700</v>
      </c>
      <c r="D31" s="13" t="s">
        <v>701</v>
      </c>
      <c r="E31" s="14" t="s">
        <v>387</v>
      </c>
      <c r="F31" s="15" t="str">
        <f t="shared" si="0"/>
        <v>LINH</v>
      </c>
      <c r="G31" s="14" t="s">
        <v>388</v>
      </c>
      <c r="H31" s="13" t="s">
        <v>21</v>
      </c>
      <c r="I31" s="13" t="s">
        <v>22</v>
      </c>
      <c r="J31" s="13" t="s">
        <v>58</v>
      </c>
      <c r="K31" s="13" t="s">
        <v>24</v>
      </c>
      <c r="L31" s="13">
        <v>1</v>
      </c>
      <c r="M31" s="13" t="s">
        <v>293</v>
      </c>
      <c r="N31" s="12"/>
    </row>
    <row r="32" spans="1:14" ht="18" customHeight="1" x14ac:dyDescent="0.25">
      <c r="A32" s="16">
        <v>188</v>
      </c>
      <c r="B32" s="12" t="s">
        <v>170</v>
      </c>
      <c r="C32" s="13" t="s">
        <v>810</v>
      </c>
      <c r="D32" s="13" t="s">
        <v>811</v>
      </c>
      <c r="E32" s="14" t="s">
        <v>391</v>
      </c>
      <c r="F32" s="15" t="str">
        <f t="shared" si="0"/>
        <v>LOAN</v>
      </c>
      <c r="G32" s="14" t="s">
        <v>392</v>
      </c>
      <c r="H32" s="13" t="s">
        <v>21</v>
      </c>
      <c r="I32" s="13" t="s">
        <v>22</v>
      </c>
      <c r="J32" s="13" t="s">
        <v>64</v>
      </c>
      <c r="K32" s="13" t="s">
        <v>24</v>
      </c>
      <c r="L32" s="13">
        <v>2</v>
      </c>
      <c r="M32" s="13" t="s">
        <v>293</v>
      </c>
      <c r="N32" s="12"/>
    </row>
    <row r="33" spans="1:15" ht="18" customHeight="1" x14ac:dyDescent="0.25">
      <c r="A33" s="11">
        <v>189</v>
      </c>
      <c r="B33" s="12" t="s">
        <v>175</v>
      </c>
      <c r="C33" s="13" t="s">
        <v>814</v>
      </c>
      <c r="D33" s="13" t="s">
        <v>815</v>
      </c>
      <c r="E33" s="14" t="s">
        <v>395</v>
      </c>
      <c r="F33" s="15" t="str">
        <f t="shared" ref="F33:F53" si="1">IF(ISERROR(FIND(" ",TRIM(E33),1)),"",RIGHT(TRIM(E33),LEN(TRIM(E33)) -FIND("#",SUBSTITUTE(TRIM(E33)," ","#",LEN(TRIM(E33))-LEN(SUBSTITUTE(TRIM(E33)," ",""))))))</f>
        <v>LỘC</v>
      </c>
      <c r="G33" s="14" t="s">
        <v>396</v>
      </c>
      <c r="H33" s="13" t="s">
        <v>44</v>
      </c>
      <c r="I33" s="13" t="s">
        <v>22</v>
      </c>
      <c r="J33" s="13" t="s">
        <v>69</v>
      </c>
      <c r="K33" s="13" t="s">
        <v>397</v>
      </c>
      <c r="L33" s="13">
        <v>2</v>
      </c>
      <c r="M33" s="13" t="s">
        <v>293</v>
      </c>
      <c r="N33" s="12"/>
    </row>
    <row r="34" spans="1:15" ht="18" customHeight="1" x14ac:dyDescent="0.25">
      <c r="A34" s="16">
        <v>190</v>
      </c>
      <c r="B34" s="12" t="s">
        <v>180</v>
      </c>
      <c r="C34" s="13" t="s">
        <v>817</v>
      </c>
      <c r="D34" s="13" t="s">
        <v>818</v>
      </c>
      <c r="E34" s="14" t="s">
        <v>400</v>
      </c>
      <c r="F34" s="15" t="str">
        <f t="shared" si="1"/>
        <v>MAI</v>
      </c>
      <c r="G34" s="14" t="s">
        <v>401</v>
      </c>
      <c r="H34" s="13" t="s">
        <v>21</v>
      </c>
      <c r="I34" s="13" t="s">
        <v>22</v>
      </c>
      <c r="J34" s="13" t="s">
        <v>23</v>
      </c>
      <c r="K34" s="13" t="s">
        <v>88</v>
      </c>
      <c r="L34" s="13">
        <v>2</v>
      </c>
      <c r="M34" s="13" t="s">
        <v>293</v>
      </c>
      <c r="N34" s="12"/>
    </row>
    <row r="35" spans="1:15" ht="18" customHeight="1" x14ac:dyDescent="0.25">
      <c r="A35" s="11">
        <v>191</v>
      </c>
      <c r="B35" s="12" t="s">
        <v>185</v>
      </c>
      <c r="C35" s="13" t="s">
        <v>821</v>
      </c>
      <c r="D35" s="13" t="s">
        <v>822</v>
      </c>
      <c r="E35" s="14" t="s">
        <v>404</v>
      </c>
      <c r="F35" s="15" t="str">
        <f t="shared" si="1"/>
        <v>MY</v>
      </c>
      <c r="G35" s="14" t="s">
        <v>348</v>
      </c>
      <c r="H35" s="13" t="s">
        <v>21</v>
      </c>
      <c r="I35" s="13" t="s">
        <v>22</v>
      </c>
      <c r="J35" s="13" t="s">
        <v>37</v>
      </c>
      <c r="K35" s="13" t="s">
        <v>24</v>
      </c>
      <c r="L35" s="13">
        <v>1</v>
      </c>
      <c r="M35" s="13" t="s">
        <v>293</v>
      </c>
      <c r="N35" s="12"/>
    </row>
    <row r="36" spans="1:15" ht="18" customHeight="1" x14ac:dyDescent="0.25">
      <c r="A36" s="16">
        <v>192</v>
      </c>
      <c r="B36" s="12" t="s">
        <v>190</v>
      </c>
      <c r="C36" s="13" t="s">
        <v>824</v>
      </c>
      <c r="D36" s="13" t="s">
        <v>825</v>
      </c>
      <c r="E36" s="14" t="s">
        <v>407</v>
      </c>
      <c r="F36" s="15" t="str">
        <f t="shared" si="1"/>
        <v>NAM</v>
      </c>
      <c r="G36" s="14" t="s">
        <v>408</v>
      </c>
      <c r="H36" s="13" t="s">
        <v>44</v>
      </c>
      <c r="I36" s="13" t="s">
        <v>22</v>
      </c>
      <c r="J36" s="13" t="s">
        <v>64</v>
      </c>
      <c r="K36" s="13" t="s">
        <v>24</v>
      </c>
      <c r="L36" s="13">
        <v>2</v>
      </c>
      <c r="M36" s="13" t="s">
        <v>293</v>
      </c>
      <c r="N36" s="12"/>
    </row>
    <row r="37" spans="1:15" ht="18" customHeight="1" x14ac:dyDescent="0.25">
      <c r="A37" s="16">
        <v>194</v>
      </c>
      <c r="B37" s="12" t="s">
        <v>196</v>
      </c>
      <c r="C37" s="13" t="s">
        <v>832</v>
      </c>
      <c r="D37" s="13" t="s">
        <v>833</v>
      </c>
      <c r="E37" s="14" t="s">
        <v>415</v>
      </c>
      <c r="F37" s="15" t="str">
        <f t="shared" si="1"/>
        <v>NGUYÊN</v>
      </c>
      <c r="G37" s="14" t="s">
        <v>416</v>
      </c>
      <c r="H37" s="13" t="s">
        <v>44</v>
      </c>
      <c r="I37" s="13" t="s">
        <v>22</v>
      </c>
      <c r="J37" s="13" t="s">
        <v>58</v>
      </c>
      <c r="K37" s="13" t="s">
        <v>24</v>
      </c>
      <c r="L37" s="13">
        <v>1</v>
      </c>
      <c r="M37" s="13" t="s">
        <v>293</v>
      </c>
      <c r="N37" s="12"/>
    </row>
    <row r="38" spans="1:15" ht="18" customHeight="1" x14ac:dyDescent="0.25">
      <c r="A38" s="11">
        <v>195</v>
      </c>
      <c r="B38" s="12" t="s">
        <v>201</v>
      </c>
      <c r="C38" s="13" t="s">
        <v>836</v>
      </c>
      <c r="D38" s="13" t="s">
        <v>837</v>
      </c>
      <c r="E38" s="14" t="s">
        <v>419</v>
      </c>
      <c r="F38" s="15" t="str">
        <f t="shared" si="1"/>
        <v>NHÀN</v>
      </c>
      <c r="G38" s="14" t="s">
        <v>420</v>
      </c>
      <c r="H38" s="13" t="s">
        <v>21</v>
      </c>
      <c r="I38" s="13" t="s">
        <v>22</v>
      </c>
      <c r="J38" s="13" t="s">
        <v>37</v>
      </c>
      <c r="K38" s="13" t="s">
        <v>46</v>
      </c>
      <c r="L38" s="13">
        <v>1</v>
      </c>
      <c r="M38" s="13" t="s">
        <v>293</v>
      </c>
      <c r="N38" s="12"/>
    </row>
    <row r="39" spans="1:15" ht="18" customHeight="1" x14ac:dyDescent="0.25">
      <c r="A39" s="16">
        <v>196</v>
      </c>
      <c r="B39" s="12" t="s">
        <v>207</v>
      </c>
      <c r="C39" s="13" t="s">
        <v>840</v>
      </c>
      <c r="D39" s="13" t="s">
        <v>841</v>
      </c>
      <c r="E39" s="14" t="s">
        <v>115</v>
      </c>
      <c r="F39" s="15" t="str">
        <f t="shared" si="1"/>
        <v>NHẬT</v>
      </c>
      <c r="G39" s="14" t="s">
        <v>116</v>
      </c>
      <c r="H39" s="13" t="s">
        <v>44</v>
      </c>
      <c r="I39" s="13" t="s">
        <v>22</v>
      </c>
      <c r="J39" s="13" t="s">
        <v>117</v>
      </c>
      <c r="K39" s="13" t="s">
        <v>118</v>
      </c>
      <c r="L39" s="13">
        <v>2</v>
      </c>
      <c r="M39" s="13" t="s">
        <v>293</v>
      </c>
      <c r="N39" s="12"/>
    </row>
    <row r="40" spans="1:15" ht="18" customHeight="1" x14ac:dyDescent="0.25">
      <c r="A40" s="11">
        <v>197</v>
      </c>
      <c r="B40" s="12" t="s">
        <v>211</v>
      </c>
      <c r="C40" s="13" t="s">
        <v>843</v>
      </c>
      <c r="D40" s="13" t="s">
        <v>844</v>
      </c>
      <c r="E40" s="14" t="s">
        <v>423</v>
      </c>
      <c r="F40" s="15" t="str">
        <f t="shared" si="1"/>
        <v>PHƯƠNG</v>
      </c>
      <c r="G40" s="14" t="s">
        <v>424</v>
      </c>
      <c r="H40" s="13" t="s">
        <v>21</v>
      </c>
      <c r="I40" s="13" t="s">
        <v>22</v>
      </c>
      <c r="J40" s="13" t="s">
        <v>58</v>
      </c>
      <c r="K40" s="13" t="s">
        <v>106</v>
      </c>
      <c r="L40" s="13">
        <v>1</v>
      </c>
      <c r="M40" s="13" t="s">
        <v>293</v>
      </c>
      <c r="N40" s="12"/>
    </row>
    <row r="41" spans="1:15" ht="18" customHeight="1" x14ac:dyDescent="0.25">
      <c r="A41" s="16">
        <v>234</v>
      </c>
      <c r="B41" s="12" t="s">
        <v>216</v>
      </c>
      <c r="C41" s="13" t="s">
        <v>977</v>
      </c>
      <c r="D41" s="13" t="s">
        <v>978</v>
      </c>
      <c r="E41" s="14" t="s">
        <v>252</v>
      </c>
      <c r="F41" s="15" t="str">
        <f t="shared" si="1"/>
        <v>PHƯƠNG</v>
      </c>
      <c r="G41" s="14" t="s">
        <v>253</v>
      </c>
      <c r="H41" s="13" t="s">
        <v>21</v>
      </c>
      <c r="I41" s="13" t="s">
        <v>254</v>
      </c>
      <c r="J41" s="13" t="s">
        <v>37</v>
      </c>
      <c r="K41" s="13" t="s">
        <v>24</v>
      </c>
      <c r="L41" s="13">
        <v>2</v>
      </c>
      <c r="M41" s="13" t="s">
        <v>293</v>
      </c>
      <c r="N41" s="12"/>
      <c r="O41" s="18"/>
    </row>
    <row r="42" spans="1:15" ht="18" customHeight="1" x14ac:dyDescent="0.25">
      <c r="A42" s="11">
        <v>235</v>
      </c>
      <c r="B42" s="12" t="s">
        <v>221</v>
      </c>
      <c r="C42" s="13" t="s">
        <v>980</v>
      </c>
      <c r="D42" s="13" t="s">
        <v>981</v>
      </c>
      <c r="E42" s="14" t="s">
        <v>427</v>
      </c>
      <c r="F42" s="15" t="str">
        <f t="shared" si="1"/>
        <v>TĂNG</v>
      </c>
      <c r="G42" s="14" t="s">
        <v>428</v>
      </c>
      <c r="H42" s="13" t="s">
        <v>44</v>
      </c>
      <c r="I42" s="13" t="s">
        <v>22</v>
      </c>
      <c r="J42" s="13" t="s">
        <v>37</v>
      </c>
      <c r="K42" s="13" t="s">
        <v>265</v>
      </c>
      <c r="L42" s="13">
        <v>2</v>
      </c>
      <c r="M42" s="13" t="s">
        <v>293</v>
      </c>
      <c r="N42" s="12"/>
    </row>
    <row r="43" spans="1:15" ht="18" customHeight="1" x14ac:dyDescent="0.25">
      <c r="A43" s="16">
        <v>236</v>
      </c>
      <c r="B43" s="12" t="s">
        <v>226</v>
      </c>
      <c r="C43" s="13" t="s">
        <v>983</v>
      </c>
      <c r="D43" s="13" t="s">
        <v>984</v>
      </c>
      <c r="E43" s="14" t="s">
        <v>431</v>
      </c>
      <c r="F43" s="15" t="str">
        <f t="shared" si="1"/>
        <v>THẮM</v>
      </c>
      <c r="G43" s="14" t="s">
        <v>432</v>
      </c>
      <c r="H43" s="13" t="s">
        <v>21</v>
      </c>
      <c r="I43" s="13" t="s">
        <v>22</v>
      </c>
      <c r="J43" s="13" t="s">
        <v>64</v>
      </c>
      <c r="K43" s="13" t="s">
        <v>24</v>
      </c>
      <c r="L43" s="13">
        <v>1</v>
      </c>
      <c r="M43" s="13" t="s">
        <v>293</v>
      </c>
      <c r="N43" s="12"/>
    </row>
    <row r="44" spans="1:15" ht="18" customHeight="1" x14ac:dyDescent="0.25">
      <c r="A44" s="11">
        <v>237</v>
      </c>
      <c r="B44" s="12" t="s">
        <v>231</v>
      </c>
      <c r="C44" s="13" t="s">
        <v>988</v>
      </c>
      <c r="D44" s="13" t="s">
        <v>989</v>
      </c>
      <c r="E44" s="14" t="s">
        <v>435</v>
      </c>
      <c r="F44" s="15" t="str">
        <f t="shared" si="1"/>
        <v>THANH</v>
      </c>
      <c r="G44" s="14" t="s">
        <v>436</v>
      </c>
      <c r="H44" s="13" t="s">
        <v>21</v>
      </c>
      <c r="I44" s="13" t="s">
        <v>22</v>
      </c>
      <c r="J44" s="13" t="s">
        <v>64</v>
      </c>
      <c r="K44" s="13" t="s">
        <v>24</v>
      </c>
      <c r="L44" s="13">
        <v>1</v>
      </c>
      <c r="M44" s="13" t="s">
        <v>293</v>
      </c>
      <c r="N44" s="12"/>
    </row>
    <row r="45" spans="1:15" ht="18" customHeight="1" x14ac:dyDescent="0.25">
      <c r="A45" s="16">
        <v>238</v>
      </c>
      <c r="B45" s="12" t="s">
        <v>235</v>
      </c>
      <c r="C45" s="13" t="s">
        <v>992</v>
      </c>
      <c r="D45" s="13" t="s">
        <v>993</v>
      </c>
      <c r="E45" s="14" t="s">
        <v>439</v>
      </c>
      <c r="F45" s="15" t="str">
        <f t="shared" si="1"/>
        <v>THẢO</v>
      </c>
      <c r="G45" s="14" t="s">
        <v>440</v>
      </c>
      <c r="H45" s="13" t="s">
        <v>21</v>
      </c>
      <c r="I45" s="13" t="s">
        <v>22</v>
      </c>
      <c r="J45" s="13" t="s">
        <v>82</v>
      </c>
      <c r="K45" s="13" t="s">
        <v>265</v>
      </c>
      <c r="L45" s="13">
        <v>2</v>
      </c>
      <c r="M45" s="13" t="s">
        <v>293</v>
      </c>
      <c r="N45" s="12"/>
    </row>
    <row r="46" spans="1:15" ht="18" customHeight="1" x14ac:dyDescent="0.25">
      <c r="A46" s="11">
        <v>239</v>
      </c>
      <c r="B46" s="12" t="s">
        <v>240</v>
      </c>
      <c r="C46" s="13" t="s">
        <v>996</v>
      </c>
      <c r="D46" s="13" t="s">
        <v>997</v>
      </c>
      <c r="E46" s="14" t="s">
        <v>443</v>
      </c>
      <c r="F46" s="15" t="str">
        <f t="shared" si="1"/>
        <v>THẢO</v>
      </c>
      <c r="G46" s="14" t="s">
        <v>444</v>
      </c>
      <c r="H46" s="13" t="s">
        <v>21</v>
      </c>
      <c r="I46" s="13" t="s">
        <v>22</v>
      </c>
      <c r="J46" s="13" t="s">
        <v>117</v>
      </c>
      <c r="K46" s="13" t="s">
        <v>88</v>
      </c>
      <c r="L46" s="13">
        <v>2</v>
      </c>
      <c r="M46" s="13" t="s">
        <v>293</v>
      </c>
      <c r="N46" s="12"/>
    </row>
    <row r="47" spans="1:15" ht="18" customHeight="1" x14ac:dyDescent="0.25">
      <c r="A47" s="16">
        <v>240</v>
      </c>
      <c r="B47" s="12" t="s">
        <v>245</v>
      </c>
      <c r="C47" s="13" t="s">
        <v>999</v>
      </c>
      <c r="D47" s="13" t="s">
        <v>1000</v>
      </c>
      <c r="E47" s="14" t="s">
        <v>447</v>
      </c>
      <c r="F47" s="15" t="str">
        <f t="shared" si="1"/>
        <v>THƯ</v>
      </c>
      <c r="G47" s="14" t="s">
        <v>448</v>
      </c>
      <c r="H47" s="13" t="s">
        <v>21</v>
      </c>
      <c r="I47" s="13" t="s">
        <v>22</v>
      </c>
      <c r="J47" s="13" t="s">
        <v>82</v>
      </c>
      <c r="K47" s="13" t="s">
        <v>46</v>
      </c>
      <c r="L47" s="13">
        <v>2</v>
      </c>
      <c r="M47" s="13" t="s">
        <v>293</v>
      </c>
      <c r="N47" s="12"/>
    </row>
    <row r="48" spans="1:15" ht="18" customHeight="1" x14ac:dyDescent="0.25">
      <c r="A48" s="11">
        <v>241</v>
      </c>
      <c r="B48" s="12" t="s">
        <v>249</v>
      </c>
      <c r="C48" s="13" t="s">
        <v>1002</v>
      </c>
      <c r="D48" s="13" t="s">
        <v>1003</v>
      </c>
      <c r="E48" s="14" t="s">
        <v>279</v>
      </c>
      <c r="F48" s="15" t="str">
        <f t="shared" si="1"/>
        <v>TOÀN</v>
      </c>
      <c r="G48" s="14" t="s">
        <v>280</v>
      </c>
      <c r="H48" s="13" t="s">
        <v>44</v>
      </c>
      <c r="I48" s="13" t="s">
        <v>22</v>
      </c>
      <c r="J48" s="13" t="s">
        <v>64</v>
      </c>
      <c r="K48" s="13" t="s">
        <v>46</v>
      </c>
      <c r="L48" s="13">
        <v>1</v>
      </c>
      <c r="M48" s="13" t="s">
        <v>2070</v>
      </c>
      <c r="N48" s="12"/>
    </row>
    <row r="49" spans="1:14" ht="18" customHeight="1" x14ac:dyDescent="0.25">
      <c r="A49" s="16">
        <v>242</v>
      </c>
      <c r="B49" s="12" t="s">
        <v>255</v>
      </c>
      <c r="C49" s="13" t="s">
        <v>1006</v>
      </c>
      <c r="D49" s="13" t="s">
        <v>1007</v>
      </c>
      <c r="E49" s="14" t="s">
        <v>451</v>
      </c>
      <c r="F49" s="15" t="str">
        <f t="shared" si="1"/>
        <v>TUẤN</v>
      </c>
      <c r="G49" s="14" t="s">
        <v>452</v>
      </c>
      <c r="H49" s="13" t="s">
        <v>44</v>
      </c>
      <c r="I49" s="13" t="s">
        <v>22</v>
      </c>
      <c r="J49" s="13" t="s">
        <v>64</v>
      </c>
      <c r="K49" s="13" t="s">
        <v>46</v>
      </c>
      <c r="L49" s="13">
        <v>1</v>
      </c>
      <c r="M49" s="13" t="s">
        <v>293</v>
      </c>
      <c r="N49" s="12"/>
    </row>
    <row r="50" spans="1:14" ht="18" customHeight="1" x14ac:dyDescent="0.25">
      <c r="A50" s="11">
        <v>243</v>
      </c>
      <c r="B50" s="12" t="s">
        <v>260</v>
      </c>
      <c r="C50" s="13" t="s">
        <v>1009</v>
      </c>
      <c r="D50" s="13" t="s">
        <v>1010</v>
      </c>
      <c r="E50" s="14" t="s">
        <v>455</v>
      </c>
      <c r="F50" s="15" t="str">
        <f t="shared" si="1"/>
        <v>TUẤN</v>
      </c>
      <c r="G50" s="14" t="s">
        <v>456</v>
      </c>
      <c r="H50" s="13" t="s">
        <v>44</v>
      </c>
      <c r="I50" s="13" t="s">
        <v>22</v>
      </c>
      <c r="J50" s="13" t="s">
        <v>52</v>
      </c>
      <c r="K50" s="13" t="s">
        <v>106</v>
      </c>
      <c r="L50" s="13">
        <v>2</v>
      </c>
      <c r="M50" s="13" t="s">
        <v>293</v>
      </c>
      <c r="N50" s="12"/>
    </row>
    <row r="51" spans="1:14" ht="18" customHeight="1" x14ac:dyDescent="0.25">
      <c r="A51" s="16">
        <v>244</v>
      </c>
      <c r="B51" s="12" t="s">
        <v>266</v>
      </c>
      <c r="C51" s="13" t="s">
        <v>1013</v>
      </c>
      <c r="D51" s="13" t="s">
        <v>1014</v>
      </c>
      <c r="E51" s="14" t="s">
        <v>459</v>
      </c>
      <c r="F51" s="15" t="str">
        <f t="shared" si="1"/>
        <v>VÂN</v>
      </c>
      <c r="G51" s="14" t="s">
        <v>460</v>
      </c>
      <c r="H51" s="13" t="s">
        <v>21</v>
      </c>
      <c r="I51" s="13" t="s">
        <v>22</v>
      </c>
      <c r="J51" s="13" t="s">
        <v>58</v>
      </c>
      <c r="K51" s="13" t="s">
        <v>24</v>
      </c>
      <c r="L51" s="13">
        <v>1</v>
      </c>
      <c r="M51" s="13" t="s">
        <v>293</v>
      </c>
      <c r="N51" s="12"/>
    </row>
    <row r="52" spans="1:14" ht="18" customHeight="1" x14ac:dyDescent="0.25">
      <c r="A52" s="11">
        <v>445</v>
      </c>
      <c r="B52" s="12" t="s">
        <v>271</v>
      </c>
      <c r="C52" s="13" t="s">
        <v>1700</v>
      </c>
      <c r="D52" s="13" t="s">
        <v>1701</v>
      </c>
      <c r="E52" s="14" t="s">
        <v>462</v>
      </c>
      <c r="F52" s="15" t="str">
        <f t="shared" si="1"/>
        <v>VIỆT</v>
      </c>
      <c r="G52" s="14" t="s">
        <v>463</v>
      </c>
      <c r="H52" s="13" t="s">
        <v>44</v>
      </c>
      <c r="I52" s="13" t="s">
        <v>22</v>
      </c>
      <c r="J52" s="13" t="s">
        <v>64</v>
      </c>
      <c r="K52" s="13" t="s">
        <v>106</v>
      </c>
      <c r="L52" s="13">
        <v>1</v>
      </c>
      <c r="M52" s="13" t="s">
        <v>293</v>
      </c>
      <c r="N52" s="12"/>
    </row>
    <row r="53" spans="1:14" ht="18" customHeight="1" x14ac:dyDescent="0.25">
      <c r="A53" s="11">
        <v>245</v>
      </c>
      <c r="B53" s="12" t="s">
        <v>276</v>
      </c>
      <c r="C53" s="13" t="s">
        <v>1017</v>
      </c>
      <c r="D53" s="13" t="s">
        <v>1018</v>
      </c>
      <c r="E53" s="14" t="s">
        <v>466</v>
      </c>
      <c r="F53" s="15" t="str">
        <f t="shared" si="1"/>
        <v>VY</v>
      </c>
      <c r="G53" s="14" t="s">
        <v>264</v>
      </c>
      <c r="H53" s="13" t="s">
        <v>21</v>
      </c>
      <c r="I53" s="13" t="s">
        <v>22</v>
      </c>
      <c r="J53" s="13" t="s">
        <v>117</v>
      </c>
      <c r="K53" s="13" t="s">
        <v>265</v>
      </c>
      <c r="L53" s="13">
        <v>1</v>
      </c>
      <c r="M53" s="13" t="s">
        <v>293</v>
      </c>
      <c r="N53" s="12"/>
    </row>
    <row r="55" spans="1:14" ht="15.75" x14ac:dyDescent="0.25">
      <c r="I55" s="41" t="s">
        <v>2112</v>
      </c>
      <c r="J55" s="41"/>
      <c r="K55" s="41"/>
      <c r="L55" s="41"/>
      <c r="M55" s="41"/>
      <c r="N55" s="41"/>
    </row>
    <row r="56" spans="1:14" ht="15.75" x14ac:dyDescent="0.25">
      <c r="I56" s="42" t="s">
        <v>2074</v>
      </c>
      <c r="J56" s="43"/>
      <c r="K56" s="43"/>
      <c r="L56" s="43"/>
      <c r="M56" s="43"/>
      <c r="N56" s="43"/>
    </row>
  </sheetData>
  <sortState ref="E6:Q53">
    <sortCondition ref="F6:F53"/>
  </sortState>
  <mergeCells count="9">
    <mergeCell ref="I55:N55"/>
    <mergeCell ref="I56:N56"/>
    <mergeCell ref="A1:E1"/>
    <mergeCell ref="A2:E2"/>
    <mergeCell ref="G2:M2"/>
    <mergeCell ref="A3:E3"/>
    <mergeCell ref="G3:J3"/>
    <mergeCell ref="M3:N3"/>
    <mergeCell ref="G1:N1"/>
  </mergeCells>
  <pageMargins left="0.5" right="0.2" top="0.5" bottom="0.2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B1" workbookViewId="0">
      <selection activeCell="B4" sqref="A4:XFD4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7.5703125" customWidth="1"/>
    <col min="6" max="6" width="1.7109375" hidden="1" customWidth="1"/>
    <col min="7" max="7" width="9.7109375" customWidth="1"/>
    <col min="8" max="8" width="5.5703125" customWidth="1"/>
    <col min="9" max="9" width="10.85546875" customWidth="1"/>
    <col min="10" max="10" width="18.42578125" customWidth="1"/>
    <col min="11" max="11" width="5.7109375" hidden="1" customWidth="1"/>
    <col min="12" max="12" width="0.140625" hidden="1" customWidth="1"/>
    <col min="13" max="13" width="8.85546875" customWidth="1"/>
    <col min="14" max="14" width="11.5703125" customWidth="1"/>
  </cols>
  <sheetData>
    <row r="1" spans="1:14" ht="15.75" customHeight="1" x14ac:dyDescent="0.25">
      <c r="A1" s="44" t="s">
        <v>0</v>
      </c>
      <c r="B1" s="44"/>
      <c r="C1" s="45"/>
      <c r="D1" s="45"/>
      <c r="E1" s="45"/>
      <c r="F1" s="1" t="str">
        <f t="shared" ref="F1:F32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4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4" ht="15.75" customHeight="1" x14ac:dyDescent="0.25">
      <c r="A3" s="44" t="s">
        <v>2107</v>
      </c>
      <c r="B3" s="44"/>
      <c r="C3" s="45"/>
      <c r="D3" s="45"/>
      <c r="E3" s="45"/>
      <c r="F3" s="1" t="str">
        <f t="shared" si="0"/>
        <v/>
      </c>
      <c r="G3" s="46" t="s">
        <v>2097</v>
      </c>
      <c r="H3" s="46"/>
      <c r="I3" s="46"/>
      <c r="J3" s="46"/>
      <c r="K3" s="3">
        <v>39.1</v>
      </c>
      <c r="L3" s="37"/>
      <c r="M3" s="47" t="s">
        <v>2098</v>
      </c>
      <c r="N3" s="47"/>
    </row>
    <row r="4" spans="1:14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4"/>
    </row>
    <row r="5" spans="1:14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</row>
    <row r="6" spans="1:14" ht="18" customHeight="1" x14ac:dyDescent="0.25">
      <c r="A6" s="11">
        <v>495</v>
      </c>
      <c r="B6" s="12" t="s">
        <v>16</v>
      </c>
      <c r="C6" s="13" t="s">
        <v>1864</v>
      </c>
      <c r="D6" s="13" t="s">
        <v>1865</v>
      </c>
      <c r="E6" s="14" t="s">
        <v>469</v>
      </c>
      <c r="F6" s="15" t="str">
        <f t="shared" si="0"/>
        <v>AN</v>
      </c>
      <c r="G6" s="14" t="s">
        <v>470</v>
      </c>
      <c r="H6" s="13" t="s">
        <v>44</v>
      </c>
      <c r="I6" s="13" t="s">
        <v>22</v>
      </c>
      <c r="J6" s="13" t="s">
        <v>82</v>
      </c>
      <c r="K6" s="13" t="s">
        <v>265</v>
      </c>
      <c r="L6" s="13">
        <v>2</v>
      </c>
      <c r="M6" s="17" t="s">
        <v>471</v>
      </c>
      <c r="N6" s="12"/>
    </row>
    <row r="7" spans="1:14" ht="18" customHeight="1" x14ac:dyDescent="0.25">
      <c r="A7" s="16">
        <v>246</v>
      </c>
      <c r="B7" s="12" t="s">
        <v>26</v>
      </c>
      <c r="C7" s="13" t="s">
        <v>1021</v>
      </c>
      <c r="D7" s="13" t="s">
        <v>1022</v>
      </c>
      <c r="E7" s="14" t="s">
        <v>1927</v>
      </c>
      <c r="F7" s="15" t="str">
        <f t="shared" si="0"/>
        <v>ANH</v>
      </c>
      <c r="G7" s="14" t="s">
        <v>1928</v>
      </c>
      <c r="H7" s="13" t="s">
        <v>44</v>
      </c>
      <c r="I7" s="13" t="s">
        <v>22</v>
      </c>
      <c r="J7" s="13" t="s">
        <v>31</v>
      </c>
      <c r="K7" s="13" t="s">
        <v>24</v>
      </c>
      <c r="L7" s="13">
        <v>2</v>
      </c>
      <c r="M7" s="13" t="s">
        <v>471</v>
      </c>
      <c r="N7" s="12"/>
    </row>
    <row r="8" spans="1:14" ht="18" customHeight="1" x14ac:dyDescent="0.25">
      <c r="A8" s="11">
        <v>247</v>
      </c>
      <c r="B8" s="12" t="s">
        <v>32</v>
      </c>
      <c r="C8" s="13" t="s">
        <v>1025</v>
      </c>
      <c r="D8" s="13" t="s">
        <v>1026</v>
      </c>
      <c r="E8" s="14" t="s">
        <v>474</v>
      </c>
      <c r="F8" s="15" t="str">
        <f t="shared" si="0"/>
        <v>ANH</v>
      </c>
      <c r="G8" s="14" t="s">
        <v>475</v>
      </c>
      <c r="H8" s="13" t="s">
        <v>44</v>
      </c>
      <c r="I8" s="13" t="s">
        <v>476</v>
      </c>
      <c r="J8" s="13" t="s">
        <v>31</v>
      </c>
      <c r="K8" s="13" t="s">
        <v>38</v>
      </c>
      <c r="L8" s="13">
        <v>2</v>
      </c>
      <c r="M8" s="13" t="s">
        <v>471</v>
      </c>
      <c r="N8" s="12"/>
    </row>
    <row r="9" spans="1:14" ht="18" customHeight="1" x14ac:dyDescent="0.25">
      <c r="A9" s="16">
        <v>248</v>
      </c>
      <c r="B9" s="12" t="s">
        <v>39</v>
      </c>
      <c r="C9" s="13" t="s">
        <v>1028</v>
      </c>
      <c r="D9" s="13" t="s">
        <v>1029</v>
      </c>
      <c r="E9" s="14" t="s">
        <v>479</v>
      </c>
      <c r="F9" s="15" t="str">
        <f t="shared" si="0"/>
        <v>ANH</v>
      </c>
      <c r="G9" s="14" t="s">
        <v>480</v>
      </c>
      <c r="H9" s="13" t="s">
        <v>44</v>
      </c>
      <c r="I9" s="13" t="s">
        <v>22</v>
      </c>
      <c r="J9" s="13" t="s">
        <v>31</v>
      </c>
      <c r="K9" s="13" t="s">
        <v>88</v>
      </c>
      <c r="L9" s="13">
        <v>2</v>
      </c>
      <c r="M9" s="13" t="s">
        <v>471</v>
      </c>
      <c r="N9" s="12"/>
    </row>
    <row r="10" spans="1:14" ht="18" customHeight="1" x14ac:dyDescent="0.25">
      <c r="A10" s="11">
        <v>249</v>
      </c>
      <c r="B10" s="12" t="s">
        <v>47</v>
      </c>
      <c r="C10" s="13" t="s">
        <v>1031</v>
      </c>
      <c r="D10" s="13" t="s">
        <v>1032</v>
      </c>
      <c r="E10" s="14" t="s">
        <v>483</v>
      </c>
      <c r="F10" s="15" t="str">
        <f t="shared" si="0"/>
        <v>ÁNH</v>
      </c>
      <c r="G10" s="14" t="s">
        <v>484</v>
      </c>
      <c r="H10" s="13" t="s">
        <v>21</v>
      </c>
      <c r="I10" s="13" t="s">
        <v>22</v>
      </c>
      <c r="J10" s="13" t="s">
        <v>64</v>
      </c>
      <c r="K10" s="13" t="s">
        <v>46</v>
      </c>
      <c r="L10" s="13">
        <v>1</v>
      </c>
      <c r="M10" s="13" t="s">
        <v>471</v>
      </c>
      <c r="N10" s="12"/>
    </row>
    <row r="11" spans="1:14" ht="18" customHeight="1" x14ac:dyDescent="0.25">
      <c r="A11" s="16"/>
      <c r="B11" s="12" t="s">
        <v>53</v>
      </c>
      <c r="C11" s="13"/>
      <c r="D11" s="13"/>
      <c r="E11" s="14" t="s">
        <v>2103</v>
      </c>
      <c r="F11" s="15" t="str">
        <f t="shared" si="0"/>
        <v>BIÊN</v>
      </c>
      <c r="G11" s="28" t="s">
        <v>2102</v>
      </c>
      <c r="H11" s="13" t="s">
        <v>44</v>
      </c>
      <c r="I11" s="13" t="s">
        <v>22</v>
      </c>
      <c r="J11" s="13"/>
      <c r="K11" s="13"/>
      <c r="L11" s="13"/>
      <c r="M11" s="17" t="s">
        <v>471</v>
      </c>
      <c r="N11" s="29"/>
    </row>
    <row r="12" spans="1:14" ht="18" customHeight="1" x14ac:dyDescent="0.25">
      <c r="A12" s="16">
        <v>250</v>
      </c>
      <c r="B12" s="12" t="s">
        <v>59</v>
      </c>
      <c r="C12" s="13" t="s">
        <v>1035</v>
      </c>
      <c r="D12" s="13" t="s">
        <v>1036</v>
      </c>
      <c r="E12" s="14" t="s">
        <v>487</v>
      </c>
      <c r="F12" s="15" t="str">
        <f t="shared" si="0"/>
        <v>CHUYÊN</v>
      </c>
      <c r="G12" s="14" t="s">
        <v>141</v>
      </c>
      <c r="H12" s="13" t="s">
        <v>21</v>
      </c>
      <c r="I12" s="13" t="s">
        <v>22</v>
      </c>
      <c r="J12" s="13" t="s">
        <v>159</v>
      </c>
      <c r="K12" s="13" t="s">
        <v>265</v>
      </c>
      <c r="L12" s="13">
        <v>1</v>
      </c>
      <c r="M12" s="12" t="s">
        <v>471</v>
      </c>
      <c r="N12" s="12"/>
    </row>
    <row r="13" spans="1:14" ht="18" customHeight="1" x14ac:dyDescent="0.25">
      <c r="A13" s="11">
        <v>251</v>
      </c>
      <c r="B13" s="12" t="s">
        <v>66</v>
      </c>
      <c r="C13" s="13" t="s">
        <v>1038</v>
      </c>
      <c r="D13" s="13" t="s">
        <v>1039</v>
      </c>
      <c r="E13" s="14" t="s">
        <v>490</v>
      </c>
      <c r="F13" s="15" t="str">
        <f t="shared" si="0"/>
        <v>CƯỜNG</v>
      </c>
      <c r="G13" s="14" t="s">
        <v>491</v>
      </c>
      <c r="H13" s="13" t="s">
        <v>44</v>
      </c>
      <c r="I13" s="13" t="s">
        <v>22</v>
      </c>
      <c r="J13" s="13" t="s">
        <v>64</v>
      </c>
      <c r="K13" s="13" t="s">
        <v>106</v>
      </c>
      <c r="L13" s="13">
        <v>1</v>
      </c>
      <c r="M13" s="13" t="s">
        <v>471</v>
      </c>
      <c r="N13" s="12"/>
    </row>
    <row r="14" spans="1:14" ht="18" customHeight="1" x14ac:dyDescent="0.25">
      <c r="A14" s="16">
        <v>252</v>
      </c>
      <c r="B14" s="12" t="s">
        <v>72</v>
      </c>
      <c r="C14" s="13" t="s">
        <v>1041</v>
      </c>
      <c r="D14" s="13" t="s">
        <v>1042</v>
      </c>
      <c r="E14" s="14" t="s">
        <v>494</v>
      </c>
      <c r="F14" s="15" t="str">
        <f t="shared" si="0"/>
        <v>DIỆP</v>
      </c>
      <c r="G14" s="14" t="s">
        <v>220</v>
      </c>
      <c r="H14" s="13" t="s">
        <v>21</v>
      </c>
      <c r="I14" s="13" t="s">
        <v>22</v>
      </c>
      <c r="J14" s="13" t="s">
        <v>37</v>
      </c>
      <c r="K14" s="13" t="s">
        <v>46</v>
      </c>
      <c r="L14" s="13">
        <v>2</v>
      </c>
      <c r="M14" s="13" t="s">
        <v>471</v>
      </c>
      <c r="N14" s="12"/>
    </row>
    <row r="15" spans="1:14" ht="18" customHeight="1" x14ac:dyDescent="0.25">
      <c r="A15" s="11">
        <v>253</v>
      </c>
      <c r="B15" s="12" t="s">
        <v>77</v>
      </c>
      <c r="C15" s="13" t="s">
        <v>1045</v>
      </c>
      <c r="D15" s="13" t="s">
        <v>1046</v>
      </c>
      <c r="E15" s="14" t="s">
        <v>497</v>
      </c>
      <c r="F15" s="15" t="str">
        <f t="shared" si="0"/>
        <v>DƯƠNG</v>
      </c>
      <c r="G15" s="14" t="s">
        <v>498</v>
      </c>
      <c r="H15" s="13" t="s">
        <v>44</v>
      </c>
      <c r="I15" s="13" t="s">
        <v>22</v>
      </c>
      <c r="J15" s="13" t="s">
        <v>2073</v>
      </c>
      <c r="K15" s="13" t="s">
        <v>88</v>
      </c>
      <c r="L15" s="13">
        <v>1</v>
      </c>
      <c r="M15" s="13" t="s">
        <v>471</v>
      </c>
      <c r="N15" s="12"/>
    </row>
    <row r="16" spans="1:14" ht="18" customHeight="1" x14ac:dyDescent="0.25">
      <c r="A16" s="11">
        <v>255</v>
      </c>
      <c r="B16" s="12" t="s">
        <v>83</v>
      </c>
      <c r="C16" s="13" t="s">
        <v>1050</v>
      </c>
      <c r="D16" s="13" t="s">
        <v>1051</v>
      </c>
      <c r="E16" s="14" t="s">
        <v>502</v>
      </c>
      <c r="F16" s="15" t="str">
        <f t="shared" si="0"/>
        <v>HẢI</v>
      </c>
      <c r="G16" s="14" t="s">
        <v>503</v>
      </c>
      <c r="H16" s="13" t="s">
        <v>44</v>
      </c>
      <c r="I16" s="13" t="s">
        <v>22</v>
      </c>
      <c r="J16" s="13" t="s">
        <v>64</v>
      </c>
      <c r="K16" s="13" t="s">
        <v>265</v>
      </c>
      <c r="L16" s="13">
        <v>1</v>
      </c>
      <c r="M16" s="13" t="s">
        <v>471</v>
      </c>
      <c r="N16" s="12"/>
    </row>
    <row r="17" spans="1:14" ht="18" customHeight="1" x14ac:dyDescent="0.25">
      <c r="A17" s="16">
        <v>256</v>
      </c>
      <c r="B17" s="12" t="s">
        <v>89</v>
      </c>
      <c r="C17" s="13" t="s">
        <v>1054</v>
      </c>
      <c r="D17" s="13" t="s">
        <v>1055</v>
      </c>
      <c r="E17" s="14" t="s">
        <v>506</v>
      </c>
      <c r="F17" s="15" t="str">
        <f t="shared" si="0"/>
        <v>HIẾU</v>
      </c>
      <c r="G17" s="14" t="s">
        <v>507</v>
      </c>
      <c r="H17" s="13" t="s">
        <v>44</v>
      </c>
      <c r="I17" s="13" t="s">
        <v>22</v>
      </c>
      <c r="J17" s="13" t="s">
        <v>37</v>
      </c>
      <c r="K17" s="13" t="s">
        <v>46</v>
      </c>
      <c r="L17" s="13">
        <v>2</v>
      </c>
      <c r="M17" s="13" t="s">
        <v>471</v>
      </c>
      <c r="N17" s="12"/>
    </row>
    <row r="18" spans="1:14" ht="18" customHeight="1" x14ac:dyDescent="0.25">
      <c r="A18" s="11">
        <v>257</v>
      </c>
      <c r="B18" s="12" t="s">
        <v>94</v>
      </c>
      <c r="C18" s="13" t="s">
        <v>1058</v>
      </c>
      <c r="D18" s="13" t="s">
        <v>1059</v>
      </c>
      <c r="E18" s="14" t="s">
        <v>510</v>
      </c>
      <c r="F18" s="15" t="str">
        <f t="shared" si="0"/>
        <v>HUY</v>
      </c>
      <c r="G18" s="14" t="s">
        <v>330</v>
      </c>
      <c r="H18" s="13" t="s">
        <v>44</v>
      </c>
      <c r="I18" s="13" t="s">
        <v>511</v>
      </c>
      <c r="J18" s="13" t="s">
        <v>64</v>
      </c>
      <c r="K18" s="13" t="s">
        <v>24</v>
      </c>
      <c r="L18" s="13">
        <v>1</v>
      </c>
      <c r="M18" s="13" t="s">
        <v>471</v>
      </c>
      <c r="N18" s="12"/>
    </row>
    <row r="19" spans="1:14" ht="18" customHeight="1" x14ac:dyDescent="0.25">
      <c r="A19" s="16">
        <v>258</v>
      </c>
      <c r="B19" s="12" t="s">
        <v>100</v>
      </c>
      <c r="C19" s="13" t="s">
        <v>1060</v>
      </c>
      <c r="D19" s="13" t="s">
        <v>1061</v>
      </c>
      <c r="E19" s="14" t="s">
        <v>514</v>
      </c>
      <c r="F19" s="15" t="str">
        <f t="shared" si="0"/>
        <v>HUYỀN</v>
      </c>
      <c r="G19" s="14" t="s">
        <v>515</v>
      </c>
      <c r="H19" s="13" t="s">
        <v>21</v>
      </c>
      <c r="I19" s="13" t="s">
        <v>22</v>
      </c>
      <c r="J19" s="13" t="s">
        <v>64</v>
      </c>
      <c r="K19" s="13" t="s">
        <v>106</v>
      </c>
      <c r="L19" s="13">
        <v>1</v>
      </c>
      <c r="M19" s="13" t="s">
        <v>471</v>
      </c>
      <c r="N19" s="12"/>
    </row>
    <row r="20" spans="1:14" ht="18" customHeight="1" x14ac:dyDescent="0.25">
      <c r="A20" s="11">
        <v>259</v>
      </c>
      <c r="B20" s="12" t="s">
        <v>107</v>
      </c>
      <c r="C20" s="13" t="s">
        <v>1064</v>
      </c>
      <c r="D20" s="13" t="s">
        <v>1065</v>
      </c>
      <c r="E20" s="14" t="s">
        <v>518</v>
      </c>
      <c r="F20" s="15" t="str">
        <f t="shared" si="0"/>
        <v>KIÊN</v>
      </c>
      <c r="G20" s="14" t="s">
        <v>519</v>
      </c>
      <c r="H20" s="13" t="s">
        <v>44</v>
      </c>
      <c r="I20" s="13" t="s">
        <v>22</v>
      </c>
      <c r="J20" s="13" t="s">
        <v>159</v>
      </c>
      <c r="K20" s="13" t="s">
        <v>65</v>
      </c>
      <c r="L20" s="13">
        <v>1</v>
      </c>
      <c r="M20" s="13" t="s">
        <v>471</v>
      </c>
      <c r="N20" s="12"/>
    </row>
    <row r="21" spans="1:14" ht="18" customHeight="1" x14ac:dyDescent="0.25">
      <c r="A21" s="16">
        <v>260</v>
      </c>
      <c r="B21" s="12" t="s">
        <v>112</v>
      </c>
      <c r="C21" s="13" t="s">
        <v>1068</v>
      </c>
      <c r="D21" s="13" t="s">
        <v>1069</v>
      </c>
      <c r="E21" s="14" t="s">
        <v>522</v>
      </c>
      <c r="F21" s="15" t="str">
        <f t="shared" si="0"/>
        <v>LINH</v>
      </c>
      <c r="G21" s="14" t="s">
        <v>104</v>
      </c>
      <c r="H21" s="13" t="s">
        <v>21</v>
      </c>
      <c r="I21" s="13" t="s">
        <v>22</v>
      </c>
      <c r="J21" s="13" t="s">
        <v>499</v>
      </c>
      <c r="K21" s="13" t="s">
        <v>523</v>
      </c>
      <c r="L21" s="13">
        <v>2</v>
      </c>
      <c r="M21" s="13" t="s">
        <v>471</v>
      </c>
      <c r="N21" s="12"/>
    </row>
    <row r="22" spans="1:14" ht="18" customHeight="1" x14ac:dyDescent="0.25">
      <c r="A22" s="11">
        <v>261</v>
      </c>
      <c r="B22" s="12" t="s">
        <v>119</v>
      </c>
      <c r="C22" s="13" t="s">
        <v>1072</v>
      </c>
      <c r="D22" s="13" t="s">
        <v>1073</v>
      </c>
      <c r="E22" s="14" t="s">
        <v>526</v>
      </c>
      <c r="F22" s="15" t="str">
        <f t="shared" si="0"/>
        <v>LINH</v>
      </c>
      <c r="G22" s="14" t="s">
        <v>527</v>
      </c>
      <c r="H22" s="13" t="s">
        <v>21</v>
      </c>
      <c r="I22" s="13" t="s">
        <v>22</v>
      </c>
      <c r="J22" s="13" t="s">
        <v>159</v>
      </c>
      <c r="K22" s="13" t="s">
        <v>46</v>
      </c>
      <c r="L22" s="13">
        <v>2</v>
      </c>
      <c r="M22" s="13" t="s">
        <v>471</v>
      </c>
      <c r="N22" s="12"/>
    </row>
    <row r="23" spans="1:14" ht="18" customHeight="1" x14ac:dyDescent="0.25">
      <c r="A23" s="16">
        <v>262</v>
      </c>
      <c r="B23" s="12" t="s">
        <v>124</v>
      </c>
      <c r="C23" s="13" t="s">
        <v>1076</v>
      </c>
      <c r="D23" s="13" t="s">
        <v>1077</v>
      </c>
      <c r="E23" s="14" t="s">
        <v>238</v>
      </c>
      <c r="F23" s="15" t="str">
        <f t="shared" si="0"/>
        <v>LINH</v>
      </c>
      <c r="G23" s="14" t="s">
        <v>530</v>
      </c>
      <c r="H23" s="13" t="s">
        <v>21</v>
      </c>
      <c r="I23" s="13" t="s">
        <v>22</v>
      </c>
      <c r="J23" s="13" t="s">
        <v>31</v>
      </c>
      <c r="K23" s="13" t="s">
        <v>88</v>
      </c>
      <c r="L23" s="13">
        <v>1</v>
      </c>
      <c r="M23" s="13" t="s">
        <v>471</v>
      </c>
      <c r="N23" s="12"/>
    </row>
    <row r="24" spans="1:14" ht="18" customHeight="1" x14ac:dyDescent="0.25">
      <c r="A24" s="11">
        <v>263</v>
      </c>
      <c r="B24" s="12" t="s">
        <v>129</v>
      </c>
      <c r="C24" s="13" t="s">
        <v>1079</v>
      </c>
      <c r="D24" s="13" t="s">
        <v>1080</v>
      </c>
      <c r="E24" s="14" t="s">
        <v>533</v>
      </c>
      <c r="F24" s="15" t="str">
        <f t="shared" si="0"/>
        <v>LINH</v>
      </c>
      <c r="G24" s="14" t="s">
        <v>280</v>
      </c>
      <c r="H24" s="13" t="s">
        <v>21</v>
      </c>
      <c r="I24" s="13" t="s">
        <v>22</v>
      </c>
      <c r="J24" s="13" t="s">
        <v>31</v>
      </c>
      <c r="K24" s="13" t="s">
        <v>88</v>
      </c>
      <c r="L24" s="13">
        <v>1</v>
      </c>
      <c r="M24" s="13" t="s">
        <v>471</v>
      </c>
      <c r="N24" s="12"/>
    </row>
    <row r="25" spans="1:14" ht="18" customHeight="1" x14ac:dyDescent="0.25">
      <c r="A25" s="11">
        <v>265</v>
      </c>
      <c r="B25" s="12" t="s">
        <v>134</v>
      </c>
      <c r="C25" s="13" t="s">
        <v>1088</v>
      </c>
      <c r="D25" s="13" t="s">
        <v>1089</v>
      </c>
      <c r="E25" s="14" t="s">
        <v>542</v>
      </c>
      <c r="F25" s="15" t="str">
        <f t="shared" si="0"/>
        <v>LINH</v>
      </c>
      <c r="G25" s="14" t="s">
        <v>543</v>
      </c>
      <c r="H25" s="13" t="s">
        <v>21</v>
      </c>
      <c r="I25" s="13" t="s">
        <v>22</v>
      </c>
      <c r="J25" s="13" t="s">
        <v>159</v>
      </c>
      <c r="K25" s="13" t="s">
        <v>38</v>
      </c>
      <c r="L25" s="13">
        <v>1</v>
      </c>
      <c r="M25" s="12" t="s">
        <v>471</v>
      </c>
      <c r="N25" s="12"/>
    </row>
    <row r="26" spans="1:14" ht="18" customHeight="1" x14ac:dyDescent="0.25">
      <c r="A26" s="16">
        <v>266</v>
      </c>
      <c r="B26" s="12" t="s">
        <v>139</v>
      </c>
      <c r="C26" s="13" t="s">
        <v>1091</v>
      </c>
      <c r="D26" s="13" t="s">
        <v>1092</v>
      </c>
      <c r="E26" s="14" t="s">
        <v>546</v>
      </c>
      <c r="F26" s="15" t="str">
        <f t="shared" si="0"/>
        <v>LONG</v>
      </c>
      <c r="G26" s="14" t="s">
        <v>547</v>
      </c>
      <c r="H26" s="13" t="s">
        <v>44</v>
      </c>
      <c r="I26" s="13" t="s">
        <v>22</v>
      </c>
      <c r="J26" s="13" t="s">
        <v>64</v>
      </c>
      <c r="K26" s="13" t="s">
        <v>46</v>
      </c>
      <c r="L26" s="13">
        <v>1</v>
      </c>
      <c r="M26" s="13" t="s">
        <v>471</v>
      </c>
      <c r="N26" s="12"/>
    </row>
    <row r="27" spans="1:14" ht="18" customHeight="1" x14ac:dyDescent="0.25">
      <c r="A27" s="11">
        <v>267</v>
      </c>
      <c r="B27" s="12" t="s">
        <v>142</v>
      </c>
      <c r="C27" s="13" t="s">
        <v>1095</v>
      </c>
      <c r="D27" s="13" t="s">
        <v>1096</v>
      </c>
      <c r="E27" s="14" t="s">
        <v>550</v>
      </c>
      <c r="F27" s="15" t="str">
        <f t="shared" si="0"/>
        <v>LY</v>
      </c>
      <c r="G27" s="14" t="s">
        <v>551</v>
      </c>
      <c r="H27" s="13" t="s">
        <v>21</v>
      </c>
      <c r="I27" s="13" t="s">
        <v>22</v>
      </c>
      <c r="J27" s="13" t="s">
        <v>82</v>
      </c>
      <c r="K27" s="13" t="s">
        <v>24</v>
      </c>
      <c r="L27" s="13">
        <v>2</v>
      </c>
      <c r="M27" s="13" t="s">
        <v>471</v>
      </c>
      <c r="N27" s="12"/>
    </row>
    <row r="28" spans="1:14" ht="18" customHeight="1" x14ac:dyDescent="0.25">
      <c r="A28" s="11">
        <v>281</v>
      </c>
      <c r="B28" s="12" t="s">
        <v>148</v>
      </c>
      <c r="C28" s="13" t="s">
        <v>1146</v>
      </c>
      <c r="D28" s="13" t="s">
        <v>1147</v>
      </c>
      <c r="E28" s="14" t="s">
        <v>554</v>
      </c>
      <c r="F28" s="15" t="str">
        <f t="shared" si="0"/>
        <v>LY</v>
      </c>
      <c r="G28" s="14" t="s">
        <v>555</v>
      </c>
      <c r="H28" s="13" t="s">
        <v>21</v>
      </c>
      <c r="I28" s="13" t="s">
        <v>22</v>
      </c>
      <c r="J28" s="13" t="s">
        <v>64</v>
      </c>
      <c r="K28" s="13" t="s">
        <v>46</v>
      </c>
      <c r="L28" s="13">
        <v>2</v>
      </c>
      <c r="M28" s="13" t="s">
        <v>471</v>
      </c>
      <c r="N28" s="12"/>
    </row>
    <row r="29" spans="1:14" ht="18" customHeight="1" x14ac:dyDescent="0.25">
      <c r="A29" s="16">
        <v>282</v>
      </c>
      <c r="B29" s="12" t="s">
        <v>154</v>
      </c>
      <c r="C29" s="13" t="s">
        <v>1150</v>
      </c>
      <c r="D29" s="13" t="s">
        <v>1151</v>
      </c>
      <c r="E29" s="14" t="s">
        <v>558</v>
      </c>
      <c r="F29" s="15" t="str">
        <f t="shared" si="0"/>
        <v>MINH</v>
      </c>
      <c r="G29" s="14" t="s">
        <v>559</v>
      </c>
      <c r="H29" s="13" t="s">
        <v>44</v>
      </c>
      <c r="I29" s="13" t="s">
        <v>22</v>
      </c>
      <c r="J29" s="13" t="s">
        <v>82</v>
      </c>
      <c r="K29" s="13" t="s">
        <v>65</v>
      </c>
      <c r="L29" s="13">
        <v>2</v>
      </c>
      <c r="M29" s="13" t="s">
        <v>471</v>
      </c>
      <c r="N29" s="12"/>
    </row>
    <row r="30" spans="1:14" ht="18" customHeight="1" x14ac:dyDescent="0.25">
      <c r="A30" s="11">
        <v>283</v>
      </c>
      <c r="B30" s="12" t="s">
        <v>160</v>
      </c>
      <c r="C30" s="13" t="s">
        <v>1152</v>
      </c>
      <c r="D30" s="13" t="s">
        <v>1153</v>
      </c>
      <c r="E30" s="14" t="s">
        <v>562</v>
      </c>
      <c r="F30" s="15" t="str">
        <f t="shared" si="0"/>
        <v>MINH</v>
      </c>
      <c r="G30" s="14" t="s">
        <v>563</v>
      </c>
      <c r="H30" s="13" t="s">
        <v>44</v>
      </c>
      <c r="I30" s="13" t="s">
        <v>22</v>
      </c>
      <c r="J30" s="13" t="s">
        <v>159</v>
      </c>
      <c r="K30" s="13" t="s">
        <v>265</v>
      </c>
      <c r="L30" s="13">
        <v>1</v>
      </c>
      <c r="M30" s="13" t="s">
        <v>471</v>
      </c>
      <c r="N30" s="12"/>
    </row>
    <row r="31" spans="1:14" ht="18" customHeight="1" x14ac:dyDescent="0.25">
      <c r="A31" s="16">
        <v>284</v>
      </c>
      <c r="B31" s="12" t="s">
        <v>165</v>
      </c>
      <c r="C31" s="13" t="s">
        <v>1157</v>
      </c>
      <c r="D31" s="13" t="s">
        <v>1158</v>
      </c>
      <c r="E31" s="14" t="s">
        <v>565</v>
      </c>
      <c r="F31" s="15" t="str">
        <f t="shared" si="0"/>
        <v>NGỌC</v>
      </c>
      <c r="G31" s="14" t="s">
        <v>563</v>
      </c>
      <c r="H31" s="13" t="s">
        <v>21</v>
      </c>
      <c r="I31" s="13" t="s">
        <v>22</v>
      </c>
      <c r="J31" s="13" t="s">
        <v>52</v>
      </c>
      <c r="K31" s="13" t="s">
        <v>24</v>
      </c>
      <c r="L31" s="13">
        <v>1</v>
      </c>
      <c r="M31" s="13" t="s">
        <v>471</v>
      </c>
      <c r="N31" s="12"/>
    </row>
    <row r="32" spans="1:14" ht="18" customHeight="1" x14ac:dyDescent="0.25">
      <c r="A32" s="11">
        <v>285</v>
      </c>
      <c r="B32" s="12" t="s">
        <v>170</v>
      </c>
      <c r="C32" s="13" t="s">
        <v>1160</v>
      </c>
      <c r="D32" s="13" t="s">
        <v>1161</v>
      </c>
      <c r="E32" s="14" t="s">
        <v>568</v>
      </c>
      <c r="F32" s="15" t="str">
        <f t="shared" si="0"/>
        <v>NHƯ</v>
      </c>
      <c r="G32" s="14" t="s">
        <v>569</v>
      </c>
      <c r="H32" s="13" t="s">
        <v>21</v>
      </c>
      <c r="I32" s="13" t="s">
        <v>22</v>
      </c>
      <c r="J32" s="13" t="s">
        <v>64</v>
      </c>
      <c r="K32" s="13" t="s">
        <v>88</v>
      </c>
      <c r="L32" s="13">
        <v>1</v>
      </c>
      <c r="M32" s="13" t="s">
        <v>471</v>
      </c>
      <c r="N32" s="12"/>
    </row>
    <row r="33" spans="1:14" ht="18" customHeight="1" x14ac:dyDescent="0.25">
      <c r="A33" s="16">
        <v>286</v>
      </c>
      <c r="B33" s="12" t="s">
        <v>175</v>
      </c>
      <c r="C33" s="13" t="s">
        <v>1163</v>
      </c>
      <c r="D33" s="13" t="s">
        <v>1164</v>
      </c>
      <c r="E33" s="14" t="s">
        <v>572</v>
      </c>
      <c r="F33" s="15" t="str">
        <f t="shared" ref="F33:F52" si="1">IF(ISERROR(FIND(" ",TRIM(E33),1)),"",RIGHT(TRIM(E33),LEN(TRIM(E33)) -FIND("#",SUBSTITUTE(TRIM(E33)," ","#",LEN(TRIM(E33))-LEN(SUBSTITUTE(TRIM(E33)," ",""))))))</f>
        <v>OANH</v>
      </c>
      <c r="G33" s="14" t="s">
        <v>573</v>
      </c>
      <c r="H33" s="13" t="s">
        <v>21</v>
      </c>
      <c r="I33" s="13" t="s">
        <v>22</v>
      </c>
      <c r="J33" s="13" t="s">
        <v>64</v>
      </c>
      <c r="K33" s="13" t="s">
        <v>24</v>
      </c>
      <c r="L33" s="13">
        <v>1</v>
      </c>
      <c r="M33" s="13" t="s">
        <v>471</v>
      </c>
      <c r="N33" s="12"/>
    </row>
    <row r="34" spans="1:14" ht="18" customHeight="1" x14ac:dyDescent="0.25">
      <c r="A34" s="11">
        <v>287</v>
      </c>
      <c r="B34" s="12" t="s">
        <v>180</v>
      </c>
      <c r="C34" s="13" t="s">
        <v>1167</v>
      </c>
      <c r="D34" s="13" t="s">
        <v>1168</v>
      </c>
      <c r="E34" s="14" t="s">
        <v>576</v>
      </c>
      <c r="F34" s="15" t="str">
        <f t="shared" si="1"/>
        <v>QUÂN</v>
      </c>
      <c r="G34" s="14" t="s">
        <v>577</v>
      </c>
      <c r="H34" s="13" t="s">
        <v>44</v>
      </c>
      <c r="I34" s="13" t="s">
        <v>22</v>
      </c>
      <c r="J34" s="13" t="s">
        <v>31</v>
      </c>
      <c r="K34" s="13" t="s">
        <v>24</v>
      </c>
      <c r="L34" s="13">
        <v>1</v>
      </c>
      <c r="M34" s="13" t="s">
        <v>471</v>
      </c>
      <c r="N34" s="12"/>
    </row>
    <row r="35" spans="1:14" ht="18" customHeight="1" x14ac:dyDescent="0.25">
      <c r="A35" s="16">
        <v>288</v>
      </c>
      <c r="B35" s="12" t="s">
        <v>185</v>
      </c>
      <c r="C35" s="13" t="s">
        <v>1170</v>
      </c>
      <c r="D35" s="13" t="s">
        <v>1171</v>
      </c>
      <c r="E35" s="14" t="s">
        <v>580</v>
      </c>
      <c r="F35" s="15" t="str">
        <f t="shared" si="1"/>
        <v>QUÂN</v>
      </c>
      <c r="G35" s="14" t="s">
        <v>581</v>
      </c>
      <c r="H35" s="13" t="s">
        <v>44</v>
      </c>
      <c r="I35" s="13" t="s">
        <v>22</v>
      </c>
      <c r="J35" s="13" t="s">
        <v>37</v>
      </c>
      <c r="K35" s="13" t="s">
        <v>265</v>
      </c>
      <c r="L35" s="13">
        <v>2</v>
      </c>
      <c r="M35" s="13" t="s">
        <v>471</v>
      </c>
      <c r="N35" s="12"/>
    </row>
    <row r="36" spans="1:14" ht="18" customHeight="1" x14ac:dyDescent="0.25">
      <c r="A36" s="11">
        <v>289</v>
      </c>
      <c r="B36" s="12" t="s">
        <v>190</v>
      </c>
      <c r="C36" s="13" t="s">
        <v>1174</v>
      </c>
      <c r="D36" s="13" t="s">
        <v>1175</v>
      </c>
      <c r="E36" s="14" t="s">
        <v>584</v>
      </c>
      <c r="F36" s="15" t="str">
        <f t="shared" si="1"/>
        <v>QUYÊN</v>
      </c>
      <c r="G36" s="14" t="s">
        <v>194</v>
      </c>
      <c r="H36" s="13" t="s">
        <v>21</v>
      </c>
      <c r="I36" s="13" t="s">
        <v>22</v>
      </c>
      <c r="J36" s="13" t="s">
        <v>64</v>
      </c>
      <c r="K36" s="13" t="s">
        <v>46</v>
      </c>
      <c r="L36" s="13">
        <v>1</v>
      </c>
      <c r="M36" s="13" t="s">
        <v>471</v>
      </c>
      <c r="N36" s="12"/>
    </row>
    <row r="37" spans="1:14" ht="18" customHeight="1" x14ac:dyDescent="0.25">
      <c r="A37" s="16">
        <v>290</v>
      </c>
      <c r="B37" s="12" t="s">
        <v>196</v>
      </c>
      <c r="C37" s="13" t="s">
        <v>1177</v>
      </c>
      <c r="D37" s="13" t="s">
        <v>1178</v>
      </c>
      <c r="E37" s="14" t="s">
        <v>587</v>
      </c>
      <c r="F37" s="15" t="str">
        <f t="shared" si="1"/>
        <v>TÂN</v>
      </c>
      <c r="G37" s="14" t="s">
        <v>470</v>
      </c>
      <c r="H37" s="13" t="s">
        <v>44</v>
      </c>
      <c r="I37" s="13" t="s">
        <v>22</v>
      </c>
      <c r="J37" s="13" t="s">
        <v>37</v>
      </c>
      <c r="K37" s="13" t="s">
        <v>24</v>
      </c>
      <c r="L37" s="13">
        <v>1</v>
      </c>
      <c r="M37" s="13" t="s">
        <v>471</v>
      </c>
      <c r="N37" s="12"/>
    </row>
    <row r="38" spans="1:14" ht="18" customHeight="1" x14ac:dyDescent="0.25">
      <c r="A38" s="11">
        <v>291</v>
      </c>
      <c r="B38" s="12" t="s">
        <v>201</v>
      </c>
      <c r="C38" s="13" t="s">
        <v>1180</v>
      </c>
      <c r="D38" s="13" t="s">
        <v>1181</v>
      </c>
      <c r="E38" s="14" t="s">
        <v>590</v>
      </c>
      <c r="F38" s="15" t="str">
        <f t="shared" si="1"/>
        <v>THẮNG</v>
      </c>
      <c r="G38" s="14" t="s">
        <v>591</v>
      </c>
      <c r="H38" s="13" t="s">
        <v>44</v>
      </c>
      <c r="I38" s="13" t="s">
        <v>592</v>
      </c>
      <c r="J38" s="13" t="s">
        <v>159</v>
      </c>
      <c r="K38" s="13" t="s">
        <v>38</v>
      </c>
      <c r="L38" s="13">
        <v>2</v>
      </c>
      <c r="M38" s="12" t="s">
        <v>471</v>
      </c>
      <c r="N38" s="12"/>
    </row>
    <row r="39" spans="1:14" ht="18" customHeight="1" x14ac:dyDescent="0.25">
      <c r="A39" s="11">
        <v>293</v>
      </c>
      <c r="B39" s="12" t="s">
        <v>207</v>
      </c>
      <c r="C39" s="13" t="s">
        <v>1187</v>
      </c>
      <c r="D39" s="13" t="s">
        <v>1188</v>
      </c>
      <c r="E39" s="14" t="s">
        <v>595</v>
      </c>
      <c r="F39" s="15" t="str">
        <f t="shared" si="1"/>
        <v>THẮNG</v>
      </c>
      <c r="G39" s="14" t="s">
        <v>596</v>
      </c>
      <c r="H39" s="13" t="s">
        <v>44</v>
      </c>
      <c r="I39" s="13" t="s">
        <v>22</v>
      </c>
      <c r="J39" s="13" t="s">
        <v>159</v>
      </c>
      <c r="K39" s="13" t="s">
        <v>88</v>
      </c>
      <c r="L39" s="13">
        <v>1</v>
      </c>
      <c r="M39" s="12" t="s">
        <v>471</v>
      </c>
      <c r="N39" s="12"/>
    </row>
    <row r="40" spans="1:14" ht="18" customHeight="1" x14ac:dyDescent="0.25">
      <c r="A40" s="16">
        <v>294</v>
      </c>
      <c r="B40" s="12" t="s">
        <v>211</v>
      </c>
      <c r="C40" s="13" t="s">
        <v>1191</v>
      </c>
      <c r="D40" s="13" t="s">
        <v>1192</v>
      </c>
      <c r="E40" s="14" t="s">
        <v>599</v>
      </c>
      <c r="F40" s="15" t="str">
        <f t="shared" si="1"/>
        <v>THANH</v>
      </c>
      <c r="G40" s="14" t="s">
        <v>600</v>
      </c>
      <c r="H40" s="13" t="s">
        <v>44</v>
      </c>
      <c r="I40" s="13" t="s">
        <v>22</v>
      </c>
      <c r="J40" s="13" t="s">
        <v>82</v>
      </c>
      <c r="K40" s="13" t="s">
        <v>118</v>
      </c>
      <c r="L40" s="13">
        <v>2</v>
      </c>
      <c r="M40" s="13" t="s">
        <v>471</v>
      </c>
      <c r="N40" s="12"/>
    </row>
    <row r="41" spans="1:14" ht="18" customHeight="1" x14ac:dyDescent="0.25">
      <c r="A41" s="11">
        <v>295</v>
      </c>
      <c r="B41" s="12" t="s">
        <v>216</v>
      </c>
      <c r="C41" s="13" t="s">
        <v>1195</v>
      </c>
      <c r="D41" s="13" t="s">
        <v>1196</v>
      </c>
      <c r="E41" s="14" t="s">
        <v>603</v>
      </c>
      <c r="F41" s="15" t="str">
        <f t="shared" si="1"/>
        <v>THÀNH</v>
      </c>
      <c r="G41" s="14" t="s">
        <v>604</v>
      </c>
      <c r="H41" s="13" t="s">
        <v>44</v>
      </c>
      <c r="I41" s="13" t="s">
        <v>22</v>
      </c>
      <c r="J41" s="13" t="s">
        <v>82</v>
      </c>
      <c r="K41" s="13" t="s">
        <v>88</v>
      </c>
      <c r="L41" s="13">
        <v>2</v>
      </c>
      <c r="M41" s="13" t="s">
        <v>471</v>
      </c>
      <c r="N41" s="12"/>
    </row>
    <row r="42" spans="1:14" ht="18" customHeight="1" x14ac:dyDescent="0.25">
      <c r="A42" s="16">
        <v>296</v>
      </c>
      <c r="B42" s="12" t="s">
        <v>221</v>
      </c>
      <c r="C42" s="13" t="s">
        <v>1198</v>
      </c>
      <c r="D42" s="13" t="s">
        <v>1199</v>
      </c>
      <c r="E42" s="14" t="s">
        <v>607</v>
      </c>
      <c r="F42" s="15" t="str">
        <f t="shared" si="1"/>
        <v>THẢO</v>
      </c>
      <c r="G42" s="14" t="s">
        <v>608</v>
      </c>
      <c r="H42" s="13" t="s">
        <v>21</v>
      </c>
      <c r="I42" s="13" t="s">
        <v>609</v>
      </c>
      <c r="J42" s="13" t="s">
        <v>610</v>
      </c>
      <c r="K42" s="13" t="s">
        <v>70</v>
      </c>
      <c r="L42" s="13">
        <v>2</v>
      </c>
      <c r="M42" s="13" t="s">
        <v>471</v>
      </c>
      <c r="N42" s="12"/>
    </row>
    <row r="43" spans="1:14" ht="18" customHeight="1" x14ac:dyDescent="0.25">
      <c r="A43" s="16"/>
      <c r="B43" s="12" t="s">
        <v>226</v>
      </c>
      <c r="C43" s="13"/>
      <c r="D43" s="13"/>
      <c r="E43" s="14" t="s">
        <v>613</v>
      </c>
      <c r="F43" s="15" t="str">
        <f t="shared" si="1"/>
        <v>THƯ</v>
      </c>
      <c r="G43" s="14" t="s">
        <v>498</v>
      </c>
      <c r="H43" s="13" t="s">
        <v>21</v>
      </c>
      <c r="I43" s="13" t="s">
        <v>22</v>
      </c>
      <c r="J43" s="13" t="s">
        <v>159</v>
      </c>
      <c r="K43" s="13" t="s">
        <v>46</v>
      </c>
      <c r="L43" s="13">
        <v>2</v>
      </c>
      <c r="M43" s="13" t="s">
        <v>471</v>
      </c>
      <c r="N43" s="12"/>
    </row>
    <row r="44" spans="1:14" ht="18" customHeight="1" x14ac:dyDescent="0.25">
      <c r="A44" s="11">
        <v>297</v>
      </c>
      <c r="B44" s="12" t="s">
        <v>231</v>
      </c>
      <c r="C44" s="13" t="s">
        <v>1201</v>
      </c>
      <c r="D44" s="13" t="s">
        <v>1202</v>
      </c>
      <c r="E44" s="14" t="s">
        <v>616</v>
      </c>
      <c r="F44" s="15" t="str">
        <f t="shared" si="1"/>
        <v>THƯ</v>
      </c>
      <c r="G44" s="14" t="s">
        <v>559</v>
      </c>
      <c r="H44" s="13" t="s">
        <v>21</v>
      </c>
      <c r="I44" s="13" t="s">
        <v>22</v>
      </c>
      <c r="J44" s="13" t="s">
        <v>159</v>
      </c>
      <c r="K44" s="13" t="s">
        <v>46</v>
      </c>
      <c r="L44" s="13">
        <v>2</v>
      </c>
      <c r="M44" s="13" t="s">
        <v>471</v>
      </c>
      <c r="N44" s="12"/>
    </row>
    <row r="45" spans="1:14" ht="18" customHeight="1" x14ac:dyDescent="0.25">
      <c r="A45" s="16">
        <v>298</v>
      </c>
      <c r="B45" s="12" t="s">
        <v>235</v>
      </c>
      <c r="C45" s="13" t="s">
        <v>1205</v>
      </c>
      <c r="D45" s="13" t="s">
        <v>1206</v>
      </c>
      <c r="E45" s="14" t="s">
        <v>619</v>
      </c>
      <c r="F45" s="15" t="str">
        <f t="shared" si="1"/>
        <v>THÙY</v>
      </c>
      <c r="G45" s="14" t="s">
        <v>620</v>
      </c>
      <c r="H45" s="13" t="s">
        <v>21</v>
      </c>
      <c r="I45" s="13" t="s">
        <v>22</v>
      </c>
      <c r="J45" s="13" t="s">
        <v>31</v>
      </c>
      <c r="K45" s="13" t="s">
        <v>24</v>
      </c>
      <c r="L45" s="13">
        <v>1</v>
      </c>
      <c r="M45" s="13" t="s">
        <v>471</v>
      </c>
      <c r="N45" s="12"/>
    </row>
    <row r="46" spans="1:14" ht="18" customHeight="1" x14ac:dyDescent="0.25">
      <c r="A46" s="11">
        <v>299</v>
      </c>
      <c r="B46" s="12" t="s">
        <v>240</v>
      </c>
      <c r="C46" s="13" t="s">
        <v>1208</v>
      </c>
      <c r="D46" s="13" t="s">
        <v>1209</v>
      </c>
      <c r="E46" s="14" t="s">
        <v>623</v>
      </c>
      <c r="F46" s="15" t="str">
        <f t="shared" si="1"/>
        <v>THÙY</v>
      </c>
      <c r="G46" s="14" t="s">
        <v>537</v>
      </c>
      <c r="H46" s="13" t="s">
        <v>21</v>
      </c>
      <c r="I46" s="13" t="s">
        <v>22</v>
      </c>
      <c r="J46" s="13" t="s">
        <v>37</v>
      </c>
      <c r="K46" s="13" t="s">
        <v>265</v>
      </c>
      <c r="L46" s="13">
        <v>1</v>
      </c>
      <c r="M46" s="13" t="s">
        <v>471</v>
      </c>
      <c r="N46" s="12"/>
    </row>
    <row r="47" spans="1:14" ht="18" customHeight="1" x14ac:dyDescent="0.25">
      <c r="A47" s="16">
        <v>300</v>
      </c>
      <c r="B47" s="12" t="s">
        <v>245</v>
      </c>
      <c r="C47" s="13" t="s">
        <v>1211</v>
      </c>
      <c r="D47" s="13" t="s">
        <v>1212</v>
      </c>
      <c r="E47" s="14" t="s">
        <v>626</v>
      </c>
      <c r="F47" s="15" t="str">
        <f t="shared" si="1"/>
        <v>TỚI</v>
      </c>
      <c r="G47" s="14" t="s">
        <v>57</v>
      </c>
      <c r="H47" s="13" t="s">
        <v>44</v>
      </c>
      <c r="I47" s="13" t="s">
        <v>22</v>
      </c>
      <c r="J47" s="13" t="s">
        <v>64</v>
      </c>
      <c r="K47" s="13" t="s">
        <v>24</v>
      </c>
      <c r="L47" s="13">
        <v>1</v>
      </c>
      <c r="M47" s="13" t="s">
        <v>471</v>
      </c>
      <c r="N47" s="12"/>
    </row>
    <row r="48" spans="1:14" ht="18" customHeight="1" x14ac:dyDescent="0.25">
      <c r="A48" s="11">
        <v>301</v>
      </c>
      <c r="B48" s="12" t="s">
        <v>249</v>
      </c>
      <c r="C48" s="13" t="s">
        <v>1214</v>
      </c>
      <c r="D48" s="13" t="s">
        <v>1215</v>
      </c>
      <c r="E48" s="14" t="s">
        <v>629</v>
      </c>
      <c r="F48" s="15" t="str">
        <f t="shared" si="1"/>
        <v>TRANG</v>
      </c>
      <c r="G48" s="14" t="s">
        <v>408</v>
      </c>
      <c r="H48" s="13" t="s">
        <v>21</v>
      </c>
      <c r="I48" s="13" t="s">
        <v>609</v>
      </c>
      <c r="J48" s="13" t="s">
        <v>630</v>
      </c>
      <c r="K48" s="13" t="s">
        <v>397</v>
      </c>
      <c r="L48" s="13">
        <v>2</v>
      </c>
      <c r="M48" s="13" t="s">
        <v>471</v>
      </c>
      <c r="N48" s="12"/>
    </row>
    <row r="49" spans="1:14" ht="18" customHeight="1" x14ac:dyDescent="0.25">
      <c r="A49" s="16">
        <v>302</v>
      </c>
      <c r="B49" s="12" t="s">
        <v>255</v>
      </c>
      <c r="C49" s="12" t="s">
        <v>1218</v>
      </c>
      <c r="D49" s="13" t="s">
        <v>1219</v>
      </c>
      <c r="E49" s="14" t="s">
        <v>633</v>
      </c>
      <c r="F49" s="15" t="str">
        <f t="shared" si="1"/>
        <v>TUẤN</v>
      </c>
      <c r="G49" s="14" t="s">
        <v>634</v>
      </c>
      <c r="H49" s="13" t="s">
        <v>44</v>
      </c>
      <c r="I49" s="13" t="s">
        <v>22</v>
      </c>
      <c r="J49" s="13" t="s">
        <v>159</v>
      </c>
      <c r="K49" s="13" t="s">
        <v>65</v>
      </c>
      <c r="L49" s="13">
        <v>1</v>
      </c>
      <c r="M49" s="13" t="s">
        <v>471</v>
      </c>
      <c r="N49" s="12"/>
    </row>
    <row r="50" spans="1:14" ht="18" customHeight="1" x14ac:dyDescent="0.25">
      <c r="A50" s="11">
        <v>303</v>
      </c>
      <c r="B50" s="12" t="s">
        <v>260</v>
      </c>
      <c r="C50" s="13" t="s">
        <v>1221</v>
      </c>
      <c r="D50" s="13" t="s">
        <v>1222</v>
      </c>
      <c r="E50" s="14" t="s">
        <v>637</v>
      </c>
      <c r="F50" s="15" t="str">
        <f t="shared" si="1"/>
        <v>TUYỀN</v>
      </c>
      <c r="G50" s="14" t="s">
        <v>638</v>
      </c>
      <c r="H50" s="13" t="s">
        <v>21</v>
      </c>
      <c r="I50" s="13" t="s">
        <v>22</v>
      </c>
      <c r="J50" s="13" t="s">
        <v>64</v>
      </c>
      <c r="K50" s="13" t="s">
        <v>265</v>
      </c>
      <c r="L50" s="13">
        <v>1</v>
      </c>
      <c r="M50" s="13" t="s">
        <v>471</v>
      </c>
      <c r="N50" s="12"/>
    </row>
    <row r="51" spans="1:14" ht="18" customHeight="1" x14ac:dyDescent="0.25">
      <c r="A51" s="16">
        <v>304</v>
      </c>
      <c r="B51" s="12" t="s">
        <v>266</v>
      </c>
      <c r="C51" s="13" t="s">
        <v>1225</v>
      </c>
      <c r="D51" s="12" t="s">
        <v>1226</v>
      </c>
      <c r="E51" s="14" t="s">
        <v>641</v>
      </c>
      <c r="F51" s="15" t="str">
        <f t="shared" si="1"/>
        <v>VY</v>
      </c>
      <c r="G51" s="14" t="s">
        <v>642</v>
      </c>
      <c r="H51" s="13" t="s">
        <v>21</v>
      </c>
      <c r="I51" s="13" t="s">
        <v>22</v>
      </c>
      <c r="J51" s="13" t="s">
        <v>31</v>
      </c>
      <c r="K51" s="13" t="s">
        <v>24</v>
      </c>
      <c r="L51" s="13">
        <v>2</v>
      </c>
      <c r="M51" s="13" t="s">
        <v>471</v>
      </c>
      <c r="N51" s="12"/>
    </row>
    <row r="52" spans="1:14" ht="18" customHeight="1" x14ac:dyDescent="0.25">
      <c r="A52" s="11">
        <v>305</v>
      </c>
      <c r="B52" s="12" t="s">
        <v>271</v>
      </c>
      <c r="C52" s="13" t="s">
        <v>1229</v>
      </c>
      <c r="D52" s="13" t="s">
        <v>1230</v>
      </c>
      <c r="E52" s="14" t="s">
        <v>645</v>
      </c>
      <c r="F52" s="15" t="str">
        <f t="shared" si="1"/>
        <v>YẾN</v>
      </c>
      <c r="G52" s="14" t="s">
        <v>646</v>
      </c>
      <c r="H52" s="13" t="s">
        <v>21</v>
      </c>
      <c r="I52" s="13" t="s">
        <v>22</v>
      </c>
      <c r="J52" s="13" t="s">
        <v>64</v>
      </c>
      <c r="K52" s="13" t="s">
        <v>24</v>
      </c>
      <c r="L52" s="13">
        <v>1</v>
      </c>
      <c r="M52" s="13" t="s">
        <v>471</v>
      </c>
      <c r="N52" s="12"/>
    </row>
    <row r="53" spans="1:14" x14ac:dyDescent="0.25">
      <c r="A53" s="4"/>
      <c r="B53" s="5"/>
      <c r="C53" s="5"/>
      <c r="D53" s="5"/>
      <c r="E53" s="4"/>
      <c r="F53" s="6" t="str">
        <f t="shared" ref="F53" si="2">IF(ISERROR(FIND(" ",TRIM(E53),1)),"",RIGHT(TRIM(E53),LEN(TRIM(E53)) -FIND("#",SUBSTITUTE(TRIM(E53)," ","#",LEN(TRIM(E53))-LEN(SUBSTITUTE(TRIM(E53)," ",""))))))</f>
        <v/>
      </c>
      <c r="G53" s="4"/>
      <c r="H53" s="5"/>
      <c r="I53" s="5"/>
      <c r="J53" s="5"/>
      <c r="K53" s="4"/>
      <c r="L53" s="5"/>
      <c r="M53" s="5"/>
      <c r="N53" s="4"/>
    </row>
    <row r="54" spans="1:14" ht="15.75" x14ac:dyDescent="0.25">
      <c r="I54" s="41" t="s">
        <v>2112</v>
      </c>
      <c r="J54" s="41"/>
      <c r="K54" s="41"/>
      <c r="L54" s="41"/>
      <c r="M54" s="41"/>
      <c r="N54" s="41"/>
    </row>
    <row r="55" spans="1:14" ht="15.75" x14ac:dyDescent="0.25">
      <c r="I55" s="42" t="s">
        <v>2074</v>
      </c>
      <c r="J55" s="43"/>
      <c r="K55" s="43"/>
      <c r="L55" s="43"/>
      <c r="M55" s="43"/>
      <c r="N55" s="43"/>
    </row>
  </sheetData>
  <sortState ref="E6:Q52">
    <sortCondition ref="F6:F52"/>
  </sortState>
  <mergeCells count="9">
    <mergeCell ref="I55:N55"/>
    <mergeCell ref="G3:J3"/>
    <mergeCell ref="A1:E1"/>
    <mergeCell ref="A2:E2"/>
    <mergeCell ref="G2:M2"/>
    <mergeCell ref="A3:E3"/>
    <mergeCell ref="I54:N54"/>
    <mergeCell ref="M3:N3"/>
    <mergeCell ref="G1:N1"/>
  </mergeCells>
  <pageMargins left="0.5" right="0.2" top="0.5" bottom="0.2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B1" workbookViewId="0">
      <selection activeCell="G1" sqref="G1:O1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9.140625" customWidth="1"/>
    <col min="6" max="6" width="1.7109375" hidden="1" customWidth="1"/>
    <col min="7" max="7" width="10.140625" customWidth="1"/>
    <col min="8" max="8" width="7.42578125" customWidth="1"/>
    <col min="9" max="9" width="9.42578125" customWidth="1"/>
    <col min="10" max="10" width="18.7109375" customWidth="1"/>
    <col min="11" max="11" width="5.7109375" hidden="1" customWidth="1"/>
    <col min="12" max="12" width="5.42578125" style="27" hidden="1" customWidth="1"/>
    <col min="13" max="13" width="0.140625" hidden="1" customWidth="1"/>
    <col min="14" max="14" width="10.85546875" customWidth="1"/>
    <col min="15" max="15" width="9" customWidth="1"/>
  </cols>
  <sheetData>
    <row r="1" spans="1:17" ht="15.75" customHeight="1" x14ac:dyDescent="0.25">
      <c r="A1" s="44" t="s">
        <v>0</v>
      </c>
      <c r="B1" s="44"/>
      <c r="C1" s="45"/>
      <c r="D1" s="45"/>
      <c r="E1" s="45"/>
      <c r="F1" s="1" t="str">
        <f t="shared" ref="F1:F32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  <c r="O1" s="46"/>
    </row>
    <row r="2" spans="1:17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46"/>
      <c r="O2" s="2"/>
    </row>
    <row r="3" spans="1:17" ht="15.75" x14ac:dyDescent="0.25">
      <c r="A3" s="44" t="s">
        <v>2100</v>
      </c>
      <c r="B3" s="44"/>
      <c r="C3" s="45"/>
      <c r="D3" s="45"/>
      <c r="E3" s="45"/>
      <c r="F3" s="1" t="str">
        <f t="shared" si="0"/>
        <v/>
      </c>
      <c r="G3" s="46" t="s">
        <v>2076</v>
      </c>
      <c r="H3" s="46"/>
      <c r="I3" s="46"/>
      <c r="J3" s="46"/>
      <c r="K3" s="3">
        <v>39.1</v>
      </c>
      <c r="L3" s="46" t="s">
        <v>2080</v>
      </c>
      <c r="M3" s="46"/>
      <c r="N3" s="46"/>
      <c r="O3" s="46"/>
    </row>
    <row r="4" spans="1:17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5"/>
      <c r="O4" s="4"/>
    </row>
    <row r="5" spans="1:17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</row>
    <row r="6" spans="1:17" ht="18.75" customHeight="1" x14ac:dyDescent="0.25">
      <c r="A6" s="11">
        <v>1</v>
      </c>
      <c r="B6" s="12" t="s">
        <v>16</v>
      </c>
      <c r="C6" s="13" t="s">
        <v>17</v>
      </c>
      <c r="D6" s="13" t="s">
        <v>18</v>
      </c>
      <c r="E6" s="14" t="s">
        <v>19</v>
      </c>
      <c r="F6" s="15" t="str">
        <f t="shared" si="0"/>
        <v>ANH</v>
      </c>
      <c r="G6" s="14" t="s">
        <v>20</v>
      </c>
      <c r="H6" s="13" t="s">
        <v>21</v>
      </c>
      <c r="I6" s="13" t="s">
        <v>22</v>
      </c>
      <c r="J6" s="13" t="s">
        <v>23</v>
      </c>
      <c r="K6" s="13" t="s">
        <v>24</v>
      </c>
      <c r="L6" s="13">
        <v>50.45</v>
      </c>
      <c r="M6" s="13">
        <v>1</v>
      </c>
      <c r="N6" s="13" t="s">
        <v>25</v>
      </c>
      <c r="O6" s="12"/>
    </row>
    <row r="7" spans="1:17" ht="18.75" customHeight="1" x14ac:dyDescent="0.25">
      <c r="A7" s="16">
        <v>2</v>
      </c>
      <c r="B7" s="12" t="s">
        <v>26</v>
      </c>
      <c r="C7" s="13" t="s">
        <v>27</v>
      </c>
      <c r="D7" s="13" t="s">
        <v>28</v>
      </c>
      <c r="E7" s="14" t="s">
        <v>29</v>
      </c>
      <c r="F7" s="15" t="str">
        <f t="shared" si="0"/>
        <v>ANH</v>
      </c>
      <c r="G7" s="14" t="s">
        <v>30</v>
      </c>
      <c r="H7" s="13" t="s">
        <v>21</v>
      </c>
      <c r="I7" s="13" t="s">
        <v>22</v>
      </c>
      <c r="J7" s="13" t="s">
        <v>31</v>
      </c>
      <c r="K7" s="13" t="s">
        <v>24</v>
      </c>
      <c r="L7" s="13">
        <v>45.65</v>
      </c>
      <c r="M7" s="13">
        <v>2</v>
      </c>
      <c r="N7" s="13" t="s">
        <v>25</v>
      </c>
      <c r="O7" s="12"/>
      <c r="P7" s="30"/>
      <c r="Q7" s="32"/>
    </row>
    <row r="8" spans="1:17" ht="18.75" customHeight="1" x14ac:dyDescent="0.25">
      <c r="A8" s="11">
        <v>3</v>
      </c>
      <c r="B8" s="12" t="s">
        <v>32</v>
      </c>
      <c r="C8" s="13" t="s">
        <v>33</v>
      </c>
      <c r="D8" s="13" t="s">
        <v>34</v>
      </c>
      <c r="E8" s="14" t="s">
        <v>151</v>
      </c>
      <c r="F8" s="15" t="str">
        <f t="shared" si="0"/>
        <v>ANH</v>
      </c>
      <c r="G8" s="14" t="s">
        <v>152</v>
      </c>
      <c r="H8" s="13" t="s">
        <v>44</v>
      </c>
      <c r="I8" s="13" t="s">
        <v>22</v>
      </c>
      <c r="J8" s="13" t="s">
        <v>153</v>
      </c>
      <c r="K8" s="13" t="s">
        <v>118</v>
      </c>
      <c r="L8" s="13">
        <v>45.35</v>
      </c>
      <c r="M8" s="13">
        <v>2</v>
      </c>
      <c r="N8" s="13" t="s">
        <v>25</v>
      </c>
      <c r="O8" s="12" t="s">
        <v>71</v>
      </c>
      <c r="P8" s="30"/>
      <c r="Q8" s="32"/>
    </row>
    <row r="9" spans="1:17" ht="18.75" customHeight="1" x14ac:dyDescent="0.25">
      <c r="A9" s="16">
        <v>4</v>
      </c>
      <c r="B9" s="12" t="s">
        <v>39</v>
      </c>
      <c r="C9" s="13" t="s">
        <v>40</v>
      </c>
      <c r="D9" s="13" t="s">
        <v>41</v>
      </c>
      <c r="E9" s="14" t="s">
        <v>157</v>
      </c>
      <c r="F9" s="15" t="str">
        <f t="shared" si="0"/>
        <v>ANH</v>
      </c>
      <c r="G9" s="14" t="s">
        <v>158</v>
      </c>
      <c r="H9" s="13" t="s">
        <v>44</v>
      </c>
      <c r="I9" s="13" t="s">
        <v>22</v>
      </c>
      <c r="J9" s="13" t="s">
        <v>159</v>
      </c>
      <c r="K9" s="13" t="s">
        <v>88</v>
      </c>
      <c r="L9" s="13">
        <v>44.6</v>
      </c>
      <c r="M9" s="13">
        <v>2</v>
      </c>
      <c r="N9" s="13" t="s">
        <v>25</v>
      </c>
      <c r="O9" s="12" t="s">
        <v>71</v>
      </c>
      <c r="P9" s="30"/>
      <c r="Q9" s="32"/>
    </row>
    <row r="10" spans="1:17" ht="18.75" customHeight="1" x14ac:dyDescent="0.25">
      <c r="A10" s="11">
        <v>5</v>
      </c>
      <c r="B10" s="12" t="s">
        <v>47</v>
      </c>
      <c r="C10" s="13" t="s">
        <v>48</v>
      </c>
      <c r="D10" s="13" t="s">
        <v>49</v>
      </c>
      <c r="E10" s="14" t="s">
        <v>145</v>
      </c>
      <c r="F10" s="15" t="str">
        <f t="shared" si="0"/>
        <v>ANH</v>
      </c>
      <c r="G10" s="14" t="s">
        <v>146</v>
      </c>
      <c r="H10" s="13" t="s">
        <v>21</v>
      </c>
      <c r="I10" s="13" t="s">
        <v>22</v>
      </c>
      <c r="J10" s="13" t="s">
        <v>147</v>
      </c>
      <c r="K10" s="13" t="s">
        <v>88</v>
      </c>
      <c r="L10" s="13">
        <v>43.45</v>
      </c>
      <c r="M10" s="13">
        <v>2</v>
      </c>
      <c r="N10" s="13" t="s">
        <v>25</v>
      </c>
      <c r="O10" s="12"/>
      <c r="P10" s="30"/>
      <c r="Q10" s="32"/>
    </row>
    <row r="11" spans="1:17" ht="18.75" customHeight="1" x14ac:dyDescent="0.25">
      <c r="A11" s="11">
        <v>19</v>
      </c>
      <c r="B11" s="12" t="s">
        <v>53</v>
      </c>
      <c r="C11" s="13" t="s">
        <v>130</v>
      </c>
      <c r="D11" s="13" t="s">
        <v>131</v>
      </c>
      <c r="E11" s="14" t="s">
        <v>1637</v>
      </c>
      <c r="F11" s="15" t="str">
        <f t="shared" si="0"/>
        <v>ANH</v>
      </c>
      <c r="G11" s="14" t="s">
        <v>1442</v>
      </c>
      <c r="H11" s="13" t="s">
        <v>44</v>
      </c>
      <c r="I11" s="13" t="s">
        <v>76</v>
      </c>
      <c r="J11" s="13" t="s">
        <v>1638</v>
      </c>
      <c r="K11" s="13" t="s">
        <v>70</v>
      </c>
      <c r="L11" s="13">
        <v>44.85</v>
      </c>
      <c r="M11" s="13">
        <v>2</v>
      </c>
      <c r="N11" s="13" t="s">
        <v>25</v>
      </c>
      <c r="O11" s="12"/>
      <c r="P11" s="33"/>
      <c r="Q11" s="32"/>
    </row>
    <row r="12" spans="1:17" ht="18.75" customHeight="1" x14ac:dyDescent="0.25">
      <c r="A12" s="16">
        <v>20</v>
      </c>
      <c r="B12" s="12" t="s">
        <v>59</v>
      </c>
      <c r="C12" s="13" t="s">
        <v>135</v>
      </c>
      <c r="D12" s="13" t="s">
        <v>136</v>
      </c>
      <c r="E12" s="14" t="s">
        <v>664</v>
      </c>
      <c r="F12" s="15" t="str">
        <f t="shared" si="0"/>
        <v>ANH</v>
      </c>
      <c r="G12" s="14" t="s">
        <v>665</v>
      </c>
      <c r="H12" s="13" t="s">
        <v>21</v>
      </c>
      <c r="I12" s="13" t="s">
        <v>22</v>
      </c>
      <c r="J12" s="13" t="s">
        <v>37</v>
      </c>
      <c r="K12" s="13" t="s">
        <v>65</v>
      </c>
      <c r="L12" s="13">
        <v>41.7</v>
      </c>
      <c r="M12" s="13">
        <v>3</v>
      </c>
      <c r="N12" s="13" t="s">
        <v>25</v>
      </c>
      <c r="O12" s="12"/>
      <c r="P12" s="33"/>
      <c r="Q12" s="32"/>
    </row>
    <row r="13" spans="1:17" ht="18.75" customHeight="1" x14ac:dyDescent="0.25">
      <c r="A13" s="16">
        <v>22</v>
      </c>
      <c r="B13" s="12" t="s">
        <v>66</v>
      </c>
      <c r="C13" s="13" t="s">
        <v>143</v>
      </c>
      <c r="D13" s="13" t="s">
        <v>144</v>
      </c>
      <c r="E13" s="14" t="s">
        <v>35</v>
      </c>
      <c r="F13" s="15" t="str">
        <f t="shared" si="0"/>
        <v>ÁNH</v>
      </c>
      <c r="G13" s="14" t="s">
        <v>36</v>
      </c>
      <c r="H13" s="13" t="s">
        <v>21</v>
      </c>
      <c r="I13" s="13" t="s">
        <v>22</v>
      </c>
      <c r="J13" s="13" t="s">
        <v>37</v>
      </c>
      <c r="K13" s="13" t="s">
        <v>38</v>
      </c>
      <c r="L13" s="13">
        <v>46.3</v>
      </c>
      <c r="M13" s="13">
        <v>2</v>
      </c>
      <c r="N13" s="13" t="s">
        <v>25</v>
      </c>
      <c r="O13" s="12"/>
      <c r="P13" s="30"/>
      <c r="Q13" s="32"/>
    </row>
    <row r="14" spans="1:17" ht="18.75" customHeight="1" x14ac:dyDescent="0.25">
      <c r="A14" s="11">
        <v>23</v>
      </c>
      <c r="B14" s="12" t="s">
        <v>72</v>
      </c>
      <c r="C14" s="13" t="s">
        <v>149</v>
      </c>
      <c r="D14" s="13" t="s">
        <v>150</v>
      </c>
      <c r="E14" s="14" t="s">
        <v>163</v>
      </c>
      <c r="F14" s="15" t="str">
        <f t="shared" si="0"/>
        <v>ÁNH</v>
      </c>
      <c r="G14" s="14" t="s">
        <v>164</v>
      </c>
      <c r="H14" s="13" t="s">
        <v>21</v>
      </c>
      <c r="I14" s="13" t="s">
        <v>22</v>
      </c>
      <c r="J14" s="13" t="s">
        <v>105</v>
      </c>
      <c r="K14" s="13" t="s">
        <v>46</v>
      </c>
      <c r="L14" s="13">
        <v>46.6</v>
      </c>
      <c r="M14" s="13">
        <v>2</v>
      </c>
      <c r="N14" s="13" t="s">
        <v>25</v>
      </c>
      <c r="O14" s="12" t="s">
        <v>71</v>
      </c>
      <c r="P14" s="30"/>
      <c r="Q14" s="32"/>
    </row>
    <row r="15" spans="1:17" ht="18.75" customHeight="1" x14ac:dyDescent="0.25">
      <c r="A15" s="16">
        <v>226</v>
      </c>
      <c r="B15" s="12" t="s">
        <v>77</v>
      </c>
      <c r="C15" s="13" t="s">
        <v>947</v>
      </c>
      <c r="D15" s="13" t="s">
        <v>948</v>
      </c>
      <c r="E15" s="14" t="s">
        <v>42</v>
      </c>
      <c r="F15" s="15" t="str">
        <f t="shared" si="0"/>
        <v>BẢO</v>
      </c>
      <c r="G15" s="14" t="s">
        <v>43</v>
      </c>
      <c r="H15" s="13" t="s">
        <v>44</v>
      </c>
      <c r="I15" s="13" t="s">
        <v>22</v>
      </c>
      <c r="J15" s="13" t="s">
        <v>45</v>
      </c>
      <c r="K15" s="13" t="s">
        <v>46</v>
      </c>
      <c r="L15" s="13">
        <v>45.15</v>
      </c>
      <c r="M15" s="13">
        <v>2</v>
      </c>
      <c r="N15" s="13" t="s">
        <v>25</v>
      </c>
      <c r="O15" s="12"/>
      <c r="P15" s="30"/>
      <c r="Q15" s="32"/>
    </row>
    <row r="16" spans="1:17" ht="18.75" customHeight="1" x14ac:dyDescent="0.25">
      <c r="A16" s="11">
        <v>25</v>
      </c>
      <c r="B16" s="12" t="s">
        <v>83</v>
      </c>
      <c r="C16" s="13" t="s">
        <v>161</v>
      </c>
      <c r="D16" s="13" t="s">
        <v>162</v>
      </c>
      <c r="E16" s="14" t="s">
        <v>50</v>
      </c>
      <c r="F16" s="15" t="str">
        <f t="shared" si="0"/>
        <v>CƯỜNG</v>
      </c>
      <c r="G16" s="14" t="s">
        <v>51</v>
      </c>
      <c r="H16" s="13" t="s">
        <v>44</v>
      </c>
      <c r="I16" s="13" t="s">
        <v>22</v>
      </c>
      <c r="J16" s="13" t="s">
        <v>52</v>
      </c>
      <c r="K16" s="13" t="s">
        <v>46</v>
      </c>
      <c r="L16" s="13">
        <v>47</v>
      </c>
      <c r="M16" s="13">
        <v>1</v>
      </c>
      <c r="N16" s="13" t="s">
        <v>25</v>
      </c>
      <c r="O16" s="12"/>
      <c r="P16" s="30"/>
      <c r="Q16" s="32"/>
    </row>
    <row r="17" spans="1:17" ht="18.75" customHeight="1" x14ac:dyDescent="0.25">
      <c r="A17" s="16">
        <v>398</v>
      </c>
      <c r="B17" s="12" t="s">
        <v>89</v>
      </c>
      <c r="C17" s="13" t="s">
        <v>1545</v>
      </c>
      <c r="D17" s="13" t="s">
        <v>1546</v>
      </c>
      <c r="E17" s="14" t="s">
        <v>56</v>
      </c>
      <c r="F17" s="15" t="str">
        <f t="shared" si="0"/>
        <v>DƯƠNG</v>
      </c>
      <c r="G17" s="14" t="s">
        <v>57</v>
      </c>
      <c r="H17" s="13" t="s">
        <v>21</v>
      </c>
      <c r="I17" s="13" t="s">
        <v>22</v>
      </c>
      <c r="J17" s="13" t="s">
        <v>58</v>
      </c>
      <c r="K17" s="13" t="s">
        <v>46</v>
      </c>
      <c r="L17" s="13">
        <v>46.25</v>
      </c>
      <c r="M17" s="13">
        <v>2</v>
      </c>
      <c r="N17" s="13" t="s">
        <v>25</v>
      </c>
      <c r="O17" s="12"/>
      <c r="P17" s="30"/>
      <c r="Q17" s="32"/>
    </row>
    <row r="18" spans="1:17" ht="18.75" customHeight="1" x14ac:dyDescent="0.25">
      <c r="A18" s="11">
        <v>27</v>
      </c>
      <c r="B18" s="12" t="s">
        <v>94</v>
      </c>
      <c r="C18" s="13" t="s">
        <v>171</v>
      </c>
      <c r="D18" s="13" t="s">
        <v>172</v>
      </c>
      <c r="E18" s="14" t="s">
        <v>56</v>
      </c>
      <c r="F18" s="15" t="str">
        <f t="shared" si="0"/>
        <v>DƯƠNG</v>
      </c>
      <c r="G18" s="14" t="s">
        <v>620</v>
      </c>
      <c r="H18" s="13" t="s">
        <v>21</v>
      </c>
      <c r="I18" s="13" t="s">
        <v>22</v>
      </c>
      <c r="J18" s="13" t="s">
        <v>31</v>
      </c>
      <c r="K18" s="13" t="s">
        <v>106</v>
      </c>
      <c r="L18" s="13">
        <v>44.6</v>
      </c>
      <c r="M18" s="13">
        <v>2</v>
      </c>
      <c r="N18" s="13" t="s">
        <v>25</v>
      </c>
      <c r="O18" s="12"/>
      <c r="P18" s="33"/>
      <c r="Q18" s="32"/>
    </row>
    <row r="19" spans="1:17" ht="20.25" customHeight="1" x14ac:dyDescent="0.25">
      <c r="A19" s="16">
        <v>338</v>
      </c>
      <c r="B19" s="12" t="s">
        <v>100</v>
      </c>
      <c r="C19" s="13" t="s">
        <v>1342</v>
      </c>
      <c r="D19" s="13" t="s">
        <v>1343</v>
      </c>
      <c r="E19" s="14" t="s">
        <v>173</v>
      </c>
      <c r="F19" s="15" t="str">
        <f t="shared" si="0"/>
        <v>GIANG</v>
      </c>
      <c r="G19" s="14" t="s">
        <v>174</v>
      </c>
      <c r="H19" s="13" t="s">
        <v>21</v>
      </c>
      <c r="I19" s="13" t="s">
        <v>22</v>
      </c>
      <c r="J19" s="13" t="s">
        <v>31</v>
      </c>
      <c r="K19" s="13" t="s">
        <v>88</v>
      </c>
      <c r="L19" s="13">
        <v>43.5</v>
      </c>
      <c r="M19" s="13">
        <v>1</v>
      </c>
      <c r="N19" s="13" t="s">
        <v>25</v>
      </c>
      <c r="O19" s="12"/>
      <c r="P19" s="18"/>
    </row>
    <row r="20" spans="1:17" ht="18.75" customHeight="1" x14ac:dyDescent="0.25">
      <c r="A20" s="11">
        <v>151</v>
      </c>
      <c r="B20" s="12" t="s">
        <v>107</v>
      </c>
      <c r="C20" s="13" t="s">
        <v>678</v>
      </c>
      <c r="D20" s="13" t="s">
        <v>679</v>
      </c>
      <c r="E20" s="14" t="s">
        <v>178</v>
      </c>
      <c r="F20" s="15" t="str">
        <f t="shared" si="0"/>
        <v>HẢI</v>
      </c>
      <c r="G20" s="14" t="s">
        <v>179</v>
      </c>
      <c r="H20" s="13" t="s">
        <v>44</v>
      </c>
      <c r="I20" s="13" t="s">
        <v>22</v>
      </c>
      <c r="J20" s="13" t="s">
        <v>82</v>
      </c>
      <c r="K20" s="13" t="s">
        <v>106</v>
      </c>
      <c r="L20" s="13">
        <v>42.7</v>
      </c>
      <c r="M20" s="13">
        <v>2</v>
      </c>
      <c r="N20" s="13" t="s">
        <v>25</v>
      </c>
      <c r="O20" s="12" t="s">
        <v>71</v>
      </c>
      <c r="P20" s="30"/>
      <c r="Q20" s="32"/>
    </row>
    <row r="21" spans="1:17" ht="18.75" customHeight="1" x14ac:dyDescent="0.25">
      <c r="A21" s="11">
        <v>327</v>
      </c>
      <c r="B21" s="12" t="s">
        <v>112</v>
      </c>
      <c r="C21" s="13" t="s">
        <v>1305</v>
      </c>
      <c r="D21" s="13" t="s">
        <v>1306</v>
      </c>
      <c r="E21" s="14" t="s">
        <v>199</v>
      </c>
      <c r="F21" s="15" t="str">
        <f t="shared" si="0"/>
        <v>HUYỀN</v>
      </c>
      <c r="G21" s="14" t="s">
        <v>200</v>
      </c>
      <c r="H21" s="13" t="s">
        <v>21</v>
      </c>
      <c r="I21" s="13" t="s">
        <v>22</v>
      </c>
      <c r="J21" s="13" t="s">
        <v>82</v>
      </c>
      <c r="K21" s="13" t="s">
        <v>38</v>
      </c>
      <c r="L21" s="13">
        <v>45.05</v>
      </c>
      <c r="M21" s="13">
        <v>2</v>
      </c>
      <c r="N21" s="13" t="s">
        <v>25</v>
      </c>
      <c r="O21" s="12"/>
      <c r="P21" s="30"/>
      <c r="Q21" s="32"/>
    </row>
    <row r="22" spans="1:17" ht="18.75" customHeight="1" x14ac:dyDescent="0.25">
      <c r="A22" s="16">
        <v>48</v>
      </c>
      <c r="B22" s="12" t="s">
        <v>119</v>
      </c>
      <c r="C22" s="13" t="s">
        <v>277</v>
      </c>
      <c r="D22" s="13" t="s">
        <v>278</v>
      </c>
      <c r="E22" s="14" t="s">
        <v>204</v>
      </c>
      <c r="F22" s="15" t="str">
        <f t="shared" si="0"/>
        <v>HUYỀN</v>
      </c>
      <c r="G22" s="14" t="s">
        <v>205</v>
      </c>
      <c r="H22" s="13" t="s">
        <v>21</v>
      </c>
      <c r="I22" s="13" t="s">
        <v>22</v>
      </c>
      <c r="J22" s="13" t="s">
        <v>82</v>
      </c>
      <c r="K22" s="13" t="s">
        <v>206</v>
      </c>
      <c r="L22" s="13">
        <v>46.1</v>
      </c>
      <c r="M22" s="13">
        <v>2</v>
      </c>
      <c r="N22" s="13" t="s">
        <v>25</v>
      </c>
      <c r="O22" s="12" t="s">
        <v>71</v>
      </c>
      <c r="P22" s="30"/>
      <c r="Q22" s="32"/>
    </row>
    <row r="23" spans="1:17" ht="16.5" customHeight="1" x14ac:dyDescent="0.25">
      <c r="A23" s="11">
        <v>209</v>
      </c>
      <c r="B23" s="12" t="s">
        <v>124</v>
      </c>
      <c r="C23" s="13" t="s">
        <v>882</v>
      </c>
      <c r="D23" s="13" t="s">
        <v>883</v>
      </c>
      <c r="E23" s="14" t="s">
        <v>210</v>
      </c>
      <c r="F23" s="15" t="str">
        <f t="shared" si="0"/>
        <v>KHOA</v>
      </c>
      <c r="G23" s="14" t="s">
        <v>194</v>
      </c>
      <c r="H23" s="13" t="s">
        <v>44</v>
      </c>
      <c r="I23" s="13" t="s">
        <v>22</v>
      </c>
      <c r="J23" s="13" t="s">
        <v>23</v>
      </c>
      <c r="K23" s="13" t="s">
        <v>24</v>
      </c>
      <c r="L23" s="13">
        <v>46.45</v>
      </c>
      <c r="M23" s="13">
        <v>2</v>
      </c>
      <c r="N23" s="17" t="s">
        <v>25</v>
      </c>
      <c r="O23" s="12"/>
    </row>
    <row r="24" spans="1:17" ht="18.75" customHeight="1" x14ac:dyDescent="0.25">
      <c r="A24" s="16">
        <v>50</v>
      </c>
      <c r="B24" s="12" t="s">
        <v>129</v>
      </c>
      <c r="C24" s="13" t="s">
        <v>285</v>
      </c>
      <c r="D24" s="13" t="s">
        <v>286</v>
      </c>
      <c r="E24" s="14" t="s">
        <v>363</v>
      </c>
      <c r="F24" s="15" t="str">
        <f t="shared" si="0"/>
        <v>LIÊM</v>
      </c>
      <c r="G24" s="14" t="s">
        <v>364</v>
      </c>
      <c r="H24" s="13" t="s">
        <v>44</v>
      </c>
      <c r="I24" s="13" t="s">
        <v>22</v>
      </c>
      <c r="J24" s="13" t="s">
        <v>37</v>
      </c>
      <c r="K24" s="13" t="s">
        <v>265</v>
      </c>
      <c r="L24" s="13">
        <v>46.2</v>
      </c>
      <c r="M24" s="13">
        <v>2</v>
      </c>
      <c r="N24" s="13" t="s">
        <v>25</v>
      </c>
      <c r="O24" s="12"/>
      <c r="P24" s="33"/>
      <c r="Q24" s="32"/>
    </row>
    <row r="25" spans="1:17" ht="18.75" customHeight="1" x14ac:dyDescent="0.25">
      <c r="A25" s="11">
        <v>51</v>
      </c>
      <c r="B25" s="12" t="s">
        <v>134</v>
      </c>
      <c r="C25" s="13" t="s">
        <v>289</v>
      </c>
      <c r="D25" s="13" t="s">
        <v>290</v>
      </c>
      <c r="E25" s="14" t="s">
        <v>62</v>
      </c>
      <c r="F25" s="15" t="str">
        <f t="shared" si="0"/>
        <v>LINH</v>
      </c>
      <c r="G25" s="14" t="s">
        <v>63</v>
      </c>
      <c r="H25" s="13" t="s">
        <v>21</v>
      </c>
      <c r="I25" s="13" t="s">
        <v>22</v>
      </c>
      <c r="J25" s="13" t="s">
        <v>64</v>
      </c>
      <c r="K25" s="13" t="s">
        <v>65</v>
      </c>
      <c r="L25" s="13">
        <v>47.25</v>
      </c>
      <c r="M25" s="13">
        <v>2</v>
      </c>
      <c r="N25" s="13" t="s">
        <v>25</v>
      </c>
      <c r="O25" s="12"/>
      <c r="Q25" s="32"/>
    </row>
    <row r="26" spans="1:17" ht="18.75" customHeight="1" x14ac:dyDescent="0.25">
      <c r="A26" s="16">
        <v>52</v>
      </c>
      <c r="B26" s="12" t="s">
        <v>139</v>
      </c>
      <c r="C26" s="13" t="s">
        <v>294</v>
      </c>
      <c r="D26" s="13" t="s">
        <v>295</v>
      </c>
      <c r="E26" s="14" t="s">
        <v>75</v>
      </c>
      <c r="F26" s="15" t="str">
        <f t="shared" si="0"/>
        <v>LINH</v>
      </c>
      <c r="G26" s="14" t="s">
        <v>57</v>
      </c>
      <c r="H26" s="13" t="s">
        <v>21</v>
      </c>
      <c r="I26" s="13" t="s">
        <v>76</v>
      </c>
      <c r="J26" s="13" t="s">
        <v>37</v>
      </c>
      <c r="K26" s="13" t="s">
        <v>46</v>
      </c>
      <c r="L26" s="13">
        <v>46.15</v>
      </c>
      <c r="M26" s="13">
        <v>2</v>
      </c>
      <c r="N26" s="13" t="s">
        <v>25</v>
      </c>
      <c r="O26" s="12"/>
      <c r="P26" s="30"/>
      <c r="Q26" s="32"/>
    </row>
    <row r="27" spans="1:17" ht="18.75" customHeight="1" x14ac:dyDescent="0.25">
      <c r="A27" s="11">
        <v>53</v>
      </c>
      <c r="B27" s="12" t="s">
        <v>142</v>
      </c>
      <c r="C27" s="13" t="s">
        <v>299</v>
      </c>
      <c r="D27" s="13" t="s">
        <v>300</v>
      </c>
      <c r="E27" s="14" t="s">
        <v>80</v>
      </c>
      <c r="F27" s="15" t="str">
        <f t="shared" si="0"/>
        <v>LINH</v>
      </c>
      <c r="G27" s="14" t="s">
        <v>81</v>
      </c>
      <c r="H27" s="13" t="s">
        <v>21</v>
      </c>
      <c r="I27" s="13" t="s">
        <v>22</v>
      </c>
      <c r="J27" s="13" t="s">
        <v>82</v>
      </c>
      <c r="K27" s="13" t="s">
        <v>46</v>
      </c>
      <c r="L27" s="13">
        <v>45.35</v>
      </c>
      <c r="M27" s="13">
        <v>2</v>
      </c>
      <c r="N27" s="13" t="s">
        <v>25</v>
      </c>
      <c r="O27" s="12"/>
      <c r="P27" s="30"/>
      <c r="Q27" s="32"/>
    </row>
    <row r="28" spans="1:17" ht="18.75" customHeight="1" x14ac:dyDescent="0.25">
      <c r="A28" s="16">
        <v>54</v>
      </c>
      <c r="B28" s="12" t="s">
        <v>148</v>
      </c>
      <c r="C28" s="13" t="s">
        <v>304</v>
      </c>
      <c r="D28" s="13" t="s">
        <v>305</v>
      </c>
      <c r="E28" s="14" t="s">
        <v>214</v>
      </c>
      <c r="F28" s="15" t="str">
        <f t="shared" si="0"/>
        <v>LINH</v>
      </c>
      <c r="G28" s="14" t="s">
        <v>215</v>
      </c>
      <c r="H28" s="13" t="s">
        <v>21</v>
      </c>
      <c r="I28" s="13" t="s">
        <v>22</v>
      </c>
      <c r="J28" s="13" t="s">
        <v>23</v>
      </c>
      <c r="K28" s="13" t="s">
        <v>24</v>
      </c>
      <c r="L28" s="13">
        <v>44.75</v>
      </c>
      <c r="M28" s="13">
        <v>2</v>
      </c>
      <c r="N28" s="13" t="s">
        <v>25</v>
      </c>
      <c r="O28" s="12"/>
      <c r="P28" s="30"/>
      <c r="Q28" s="32"/>
    </row>
    <row r="29" spans="1:17" ht="18.75" customHeight="1" x14ac:dyDescent="0.25">
      <c r="A29" s="11">
        <v>55</v>
      </c>
      <c r="B29" s="12" t="s">
        <v>154</v>
      </c>
      <c r="C29" s="13" t="s">
        <v>308</v>
      </c>
      <c r="D29" s="13" t="s">
        <v>309</v>
      </c>
      <c r="E29" s="14" t="s">
        <v>219</v>
      </c>
      <c r="F29" s="15" t="str">
        <f t="shared" si="0"/>
        <v>LINH</v>
      </c>
      <c r="G29" s="14" t="s">
        <v>220</v>
      </c>
      <c r="H29" s="13" t="s">
        <v>21</v>
      </c>
      <c r="I29" s="13" t="s">
        <v>22</v>
      </c>
      <c r="J29" s="13" t="s">
        <v>23</v>
      </c>
      <c r="K29" s="13" t="s">
        <v>46</v>
      </c>
      <c r="L29" s="13">
        <v>42.2</v>
      </c>
      <c r="M29" s="13">
        <v>2</v>
      </c>
      <c r="N29" s="13" t="s">
        <v>25</v>
      </c>
      <c r="O29" s="12"/>
      <c r="P29" s="30"/>
      <c r="Q29" s="32"/>
    </row>
    <row r="30" spans="1:17" ht="18.75" customHeight="1" x14ac:dyDescent="0.25">
      <c r="A30" s="16">
        <v>56</v>
      </c>
      <c r="B30" s="12" t="s">
        <v>160</v>
      </c>
      <c r="C30" s="13" t="s">
        <v>311</v>
      </c>
      <c r="D30" s="13" t="s">
        <v>312</v>
      </c>
      <c r="E30" s="14" t="s">
        <v>224</v>
      </c>
      <c r="F30" s="15" t="str">
        <f t="shared" si="0"/>
        <v>LINH</v>
      </c>
      <c r="G30" s="14" t="s">
        <v>225</v>
      </c>
      <c r="H30" s="13" t="s">
        <v>21</v>
      </c>
      <c r="I30" s="13" t="s">
        <v>22</v>
      </c>
      <c r="J30" s="13" t="s">
        <v>64</v>
      </c>
      <c r="K30" s="13" t="s">
        <v>65</v>
      </c>
      <c r="L30" s="13">
        <v>44.4</v>
      </c>
      <c r="M30" s="13">
        <v>1</v>
      </c>
      <c r="N30" s="13" t="s">
        <v>25</v>
      </c>
      <c r="O30" s="12"/>
      <c r="P30" s="30"/>
      <c r="Q30" s="32"/>
    </row>
    <row r="31" spans="1:17" ht="18.75" customHeight="1" x14ac:dyDescent="0.25">
      <c r="A31" s="11">
        <v>57</v>
      </c>
      <c r="B31" s="12" t="s">
        <v>165</v>
      </c>
      <c r="C31" s="13" t="s">
        <v>315</v>
      </c>
      <c r="D31" s="13" t="s">
        <v>316</v>
      </c>
      <c r="E31" s="14" t="s">
        <v>229</v>
      </c>
      <c r="F31" s="15" t="str">
        <f t="shared" si="0"/>
        <v>LINH</v>
      </c>
      <c r="G31" s="14" t="s">
        <v>230</v>
      </c>
      <c r="H31" s="13" t="s">
        <v>21</v>
      </c>
      <c r="I31" s="13" t="s">
        <v>22</v>
      </c>
      <c r="J31" s="13" t="s">
        <v>52</v>
      </c>
      <c r="K31" s="13" t="s">
        <v>106</v>
      </c>
      <c r="L31" s="13">
        <v>39.549999999999997</v>
      </c>
      <c r="M31" s="13">
        <v>1</v>
      </c>
      <c r="N31" s="13" t="s">
        <v>25</v>
      </c>
      <c r="O31" s="12" t="s">
        <v>71</v>
      </c>
      <c r="P31" s="30"/>
      <c r="Q31" s="32"/>
    </row>
    <row r="32" spans="1:17" ht="18.75" customHeight="1" x14ac:dyDescent="0.25">
      <c r="A32" s="11">
        <v>427</v>
      </c>
      <c r="B32" s="12" t="s">
        <v>170</v>
      </c>
      <c r="C32" s="13" t="s">
        <v>1642</v>
      </c>
      <c r="D32" s="13" t="s">
        <v>1643</v>
      </c>
      <c r="E32" s="14" t="s">
        <v>238</v>
      </c>
      <c r="F32" s="15" t="str">
        <f t="shared" si="0"/>
        <v>LINH</v>
      </c>
      <c r="G32" s="14" t="s">
        <v>239</v>
      </c>
      <c r="H32" s="13" t="s">
        <v>21</v>
      </c>
      <c r="I32" s="13" t="s">
        <v>22</v>
      </c>
      <c r="J32" s="13" t="s">
        <v>82</v>
      </c>
      <c r="K32" s="13" t="s">
        <v>46</v>
      </c>
      <c r="L32" s="13">
        <v>45.55</v>
      </c>
      <c r="M32" s="13">
        <v>2</v>
      </c>
      <c r="N32" s="13" t="s">
        <v>25</v>
      </c>
      <c r="O32" s="12" t="s">
        <v>71</v>
      </c>
      <c r="P32" s="30"/>
      <c r="Q32" s="32"/>
    </row>
    <row r="33" spans="1:17" ht="18.75" customHeight="1" x14ac:dyDescent="0.25">
      <c r="A33" s="11">
        <v>59</v>
      </c>
      <c r="B33" s="12" t="s">
        <v>175</v>
      </c>
      <c r="C33" s="13" t="s">
        <v>323</v>
      </c>
      <c r="D33" s="13" t="s">
        <v>324</v>
      </c>
      <c r="E33" s="14" t="s">
        <v>86</v>
      </c>
      <c r="F33" s="15" t="str">
        <f t="shared" ref="F33:F51" si="1">IF(ISERROR(FIND(" ",TRIM(E33),1)),"",RIGHT(TRIM(E33),LEN(TRIM(E33)) -FIND("#",SUBSTITUTE(TRIM(E33)," ","#",LEN(TRIM(E33))-LEN(SUBSTITUTE(TRIM(E33)," ",""))))))</f>
        <v>LỘC</v>
      </c>
      <c r="G33" s="14" t="s">
        <v>87</v>
      </c>
      <c r="H33" s="13" t="s">
        <v>44</v>
      </c>
      <c r="I33" s="13" t="s">
        <v>22</v>
      </c>
      <c r="J33" s="13" t="s">
        <v>23</v>
      </c>
      <c r="K33" s="13" t="s">
        <v>88</v>
      </c>
      <c r="L33" s="13">
        <v>46.35</v>
      </c>
      <c r="M33" s="13">
        <v>2</v>
      </c>
      <c r="N33" s="13" t="s">
        <v>25</v>
      </c>
      <c r="O33" s="12"/>
      <c r="P33" s="30"/>
      <c r="Q33" s="32"/>
    </row>
    <row r="34" spans="1:17" ht="18.75" customHeight="1" x14ac:dyDescent="0.25">
      <c r="A34" s="16">
        <v>60</v>
      </c>
      <c r="B34" s="12" t="s">
        <v>180</v>
      </c>
      <c r="C34" s="13" t="s">
        <v>327</v>
      </c>
      <c r="D34" s="13" t="s">
        <v>328</v>
      </c>
      <c r="E34" s="14" t="s">
        <v>902</v>
      </c>
      <c r="F34" s="15" t="str">
        <f t="shared" si="1"/>
        <v>LY</v>
      </c>
      <c r="G34" s="14" t="s">
        <v>827</v>
      </c>
      <c r="H34" s="13" t="s">
        <v>21</v>
      </c>
      <c r="I34" s="13" t="s">
        <v>22</v>
      </c>
      <c r="J34" s="13" t="s">
        <v>64</v>
      </c>
      <c r="K34" s="13" t="s">
        <v>65</v>
      </c>
      <c r="L34" s="13">
        <v>44.4</v>
      </c>
      <c r="M34" s="13">
        <v>2</v>
      </c>
      <c r="N34" s="13" t="s">
        <v>25</v>
      </c>
      <c r="O34" s="12"/>
      <c r="P34" s="30"/>
      <c r="Q34" s="32"/>
    </row>
    <row r="35" spans="1:17" ht="18.75" customHeight="1" x14ac:dyDescent="0.25">
      <c r="A35" s="11">
        <v>61</v>
      </c>
      <c r="B35" s="12" t="s">
        <v>185</v>
      </c>
      <c r="C35" s="13" t="s">
        <v>331</v>
      </c>
      <c r="D35" s="13" t="s">
        <v>332</v>
      </c>
      <c r="E35" s="14" t="s">
        <v>92</v>
      </c>
      <c r="F35" s="15" t="str">
        <f t="shared" si="1"/>
        <v>LY</v>
      </c>
      <c r="G35" s="14" t="s">
        <v>93</v>
      </c>
      <c r="H35" s="13" t="s">
        <v>21</v>
      </c>
      <c r="I35" s="13" t="s">
        <v>22</v>
      </c>
      <c r="J35" s="13" t="s">
        <v>64</v>
      </c>
      <c r="K35" s="13" t="s">
        <v>65</v>
      </c>
      <c r="L35" s="13">
        <v>47.7</v>
      </c>
      <c r="M35" s="13">
        <v>1</v>
      </c>
      <c r="N35" s="13" t="s">
        <v>25</v>
      </c>
      <c r="O35" s="12"/>
      <c r="P35" s="33"/>
      <c r="Q35" s="32"/>
    </row>
    <row r="36" spans="1:17" ht="18.75" customHeight="1" x14ac:dyDescent="0.25">
      <c r="A36" s="16">
        <v>62</v>
      </c>
      <c r="B36" s="12" t="s">
        <v>190</v>
      </c>
      <c r="C36" s="13" t="s">
        <v>334</v>
      </c>
      <c r="D36" s="13" t="s">
        <v>335</v>
      </c>
      <c r="E36" s="14" t="s">
        <v>97</v>
      </c>
      <c r="F36" s="15" t="str">
        <f t="shared" si="1"/>
        <v>MINH</v>
      </c>
      <c r="G36" s="14" t="s">
        <v>98</v>
      </c>
      <c r="H36" s="13" t="s">
        <v>21</v>
      </c>
      <c r="I36" s="13" t="s">
        <v>99</v>
      </c>
      <c r="J36" s="13" t="s">
        <v>37</v>
      </c>
      <c r="K36" s="13" t="s">
        <v>65</v>
      </c>
      <c r="L36" s="13">
        <v>47.4</v>
      </c>
      <c r="M36" s="13">
        <v>2</v>
      </c>
      <c r="N36" s="13" t="s">
        <v>25</v>
      </c>
      <c r="O36" s="12"/>
      <c r="P36" s="30"/>
      <c r="Q36" s="32"/>
    </row>
    <row r="37" spans="1:17" ht="18.75" customHeight="1" x14ac:dyDescent="0.25">
      <c r="A37" s="16">
        <v>94</v>
      </c>
      <c r="B37" s="12" t="s">
        <v>196</v>
      </c>
      <c r="C37" s="13" t="s">
        <v>461</v>
      </c>
      <c r="D37" s="13"/>
      <c r="E37" s="14" t="s">
        <v>243</v>
      </c>
      <c r="F37" s="15" t="str">
        <f t="shared" si="1"/>
        <v>MINH</v>
      </c>
      <c r="G37" s="14" t="s">
        <v>244</v>
      </c>
      <c r="H37" s="13" t="s">
        <v>44</v>
      </c>
      <c r="I37" s="13" t="s">
        <v>22</v>
      </c>
      <c r="J37" s="13" t="s">
        <v>159</v>
      </c>
      <c r="K37" s="13" t="s">
        <v>88</v>
      </c>
      <c r="L37" s="13">
        <v>41.75</v>
      </c>
      <c r="M37" s="13">
        <v>1</v>
      </c>
      <c r="N37" s="13" t="s">
        <v>25</v>
      </c>
      <c r="O37" s="12" t="s">
        <v>71</v>
      </c>
      <c r="P37" s="30"/>
      <c r="Q37" s="32"/>
    </row>
    <row r="38" spans="1:17" ht="18.75" customHeight="1" x14ac:dyDescent="0.25">
      <c r="A38" s="11">
        <v>95</v>
      </c>
      <c r="B38" s="12" t="s">
        <v>201</v>
      </c>
      <c r="C38" s="13" t="s">
        <v>464</v>
      </c>
      <c r="D38" s="13" t="s">
        <v>465</v>
      </c>
      <c r="E38" s="14" t="s">
        <v>743</v>
      </c>
      <c r="F38" s="15" t="str">
        <f t="shared" si="1"/>
        <v>MY</v>
      </c>
      <c r="G38" s="14" t="s">
        <v>744</v>
      </c>
      <c r="H38" s="13" t="s">
        <v>21</v>
      </c>
      <c r="I38" s="13" t="s">
        <v>22</v>
      </c>
      <c r="J38" s="13" t="s">
        <v>105</v>
      </c>
      <c r="K38" s="13" t="s">
        <v>24</v>
      </c>
      <c r="L38" s="13">
        <v>39.200000000000003</v>
      </c>
      <c r="M38" s="13">
        <v>1</v>
      </c>
      <c r="N38" s="13" t="s">
        <v>25</v>
      </c>
      <c r="O38" s="12"/>
      <c r="P38" s="33"/>
      <c r="Q38" s="32"/>
    </row>
    <row r="39" spans="1:17" ht="18.75" customHeight="1" x14ac:dyDescent="0.25">
      <c r="A39" s="16">
        <v>96</v>
      </c>
      <c r="B39" s="12" t="s">
        <v>207</v>
      </c>
      <c r="C39" s="13" t="s">
        <v>467</v>
      </c>
      <c r="D39" s="13" t="s">
        <v>468</v>
      </c>
      <c r="E39" s="14" t="s">
        <v>103</v>
      </c>
      <c r="F39" s="15" t="str">
        <f t="shared" si="1"/>
        <v>NAM</v>
      </c>
      <c r="G39" s="14" t="s">
        <v>104</v>
      </c>
      <c r="H39" s="13" t="s">
        <v>44</v>
      </c>
      <c r="I39" s="13" t="s">
        <v>22</v>
      </c>
      <c r="J39" s="13" t="s">
        <v>105</v>
      </c>
      <c r="K39" s="13" t="s">
        <v>106</v>
      </c>
      <c r="L39" s="13">
        <v>47.25</v>
      </c>
      <c r="M39" s="13">
        <v>2</v>
      </c>
      <c r="N39" s="13" t="s">
        <v>25</v>
      </c>
      <c r="O39" s="12"/>
      <c r="Q39" s="32"/>
    </row>
    <row r="40" spans="1:17" ht="18.75" customHeight="1" x14ac:dyDescent="0.25">
      <c r="A40" s="11">
        <v>97</v>
      </c>
      <c r="B40" s="12" t="s">
        <v>211</v>
      </c>
      <c r="C40" s="13" t="s">
        <v>472</v>
      </c>
      <c r="D40" s="13" t="s">
        <v>473</v>
      </c>
      <c r="E40" s="14" t="s">
        <v>248</v>
      </c>
      <c r="F40" s="15" t="str">
        <f t="shared" si="1"/>
        <v>NAM</v>
      </c>
      <c r="G40" s="14" t="s">
        <v>179</v>
      </c>
      <c r="H40" s="13" t="s">
        <v>44</v>
      </c>
      <c r="I40" s="13" t="s">
        <v>22</v>
      </c>
      <c r="J40" s="13" t="s">
        <v>23</v>
      </c>
      <c r="K40" s="13" t="s">
        <v>88</v>
      </c>
      <c r="L40" s="13">
        <v>44.6</v>
      </c>
      <c r="M40" s="13">
        <v>1</v>
      </c>
      <c r="N40" s="13" t="s">
        <v>25</v>
      </c>
      <c r="O40" s="12"/>
      <c r="P40" s="30"/>
      <c r="Q40" s="32"/>
    </row>
    <row r="41" spans="1:17" ht="18.75" customHeight="1" x14ac:dyDescent="0.25">
      <c r="A41" s="11">
        <v>341</v>
      </c>
      <c r="B41" s="12" t="s">
        <v>216</v>
      </c>
      <c r="C41" s="13" t="s">
        <v>1352</v>
      </c>
      <c r="D41" s="13" t="s">
        <v>1353</v>
      </c>
      <c r="E41" s="14" t="s">
        <v>1572</v>
      </c>
      <c r="F41" s="15" t="str">
        <f t="shared" si="1"/>
        <v>NGHĨA</v>
      </c>
      <c r="G41" s="14" t="s">
        <v>1573</v>
      </c>
      <c r="H41" s="13" t="s">
        <v>44</v>
      </c>
      <c r="I41" s="13" t="s">
        <v>22</v>
      </c>
      <c r="J41" s="13" t="s">
        <v>117</v>
      </c>
      <c r="K41" s="13" t="s">
        <v>24</v>
      </c>
      <c r="L41" s="13">
        <v>45.9</v>
      </c>
      <c r="M41" s="13">
        <v>2</v>
      </c>
      <c r="N41" s="13" t="s">
        <v>25</v>
      </c>
      <c r="O41" s="12" t="s">
        <v>71</v>
      </c>
      <c r="P41" s="30"/>
      <c r="Q41" s="32"/>
    </row>
    <row r="42" spans="1:17" ht="18.75" customHeight="1" x14ac:dyDescent="0.25">
      <c r="A42" s="16">
        <v>378</v>
      </c>
      <c r="B42" s="12" t="s">
        <v>221</v>
      </c>
      <c r="C42" s="13" t="s">
        <v>1473</v>
      </c>
      <c r="D42" s="13" t="s">
        <v>1474</v>
      </c>
      <c r="E42" s="14" t="s">
        <v>110</v>
      </c>
      <c r="F42" s="15" t="str">
        <f t="shared" si="1"/>
        <v>NGỌC</v>
      </c>
      <c r="G42" s="14" t="s">
        <v>111</v>
      </c>
      <c r="H42" s="13" t="s">
        <v>21</v>
      </c>
      <c r="I42" s="13" t="s">
        <v>22</v>
      </c>
      <c r="J42" s="13" t="s">
        <v>23</v>
      </c>
      <c r="K42" s="13" t="s">
        <v>24</v>
      </c>
      <c r="L42" s="13">
        <v>46.4</v>
      </c>
      <c r="M42" s="13">
        <v>2</v>
      </c>
      <c r="N42" s="13" t="s">
        <v>25</v>
      </c>
      <c r="O42" s="12"/>
      <c r="P42" s="30"/>
      <c r="Q42" s="32"/>
    </row>
    <row r="43" spans="1:17" ht="18.75" customHeight="1" x14ac:dyDescent="0.25">
      <c r="A43" s="16">
        <v>100</v>
      </c>
      <c r="B43" s="12" t="s">
        <v>226</v>
      </c>
      <c r="C43" s="13" t="s">
        <v>485</v>
      </c>
      <c r="D43" s="13" t="s">
        <v>486</v>
      </c>
      <c r="E43" s="14" t="s">
        <v>258</v>
      </c>
      <c r="F43" s="15" t="str">
        <f t="shared" si="1"/>
        <v>PHƯƠNG</v>
      </c>
      <c r="G43" s="14" t="s">
        <v>259</v>
      </c>
      <c r="H43" s="13" t="s">
        <v>21</v>
      </c>
      <c r="I43" s="13" t="s">
        <v>22</v>
      </c>
      <c r="J43" s="13" t="s">
        <v>31</v>
      </c>
      <c r="K43" s="13" t="s">
        <v>24</v>
      </c>
      <c r="L43" s="13">
        <v>43</v>
      </c>
      <c r="M43" s="13">
        <v>2</v>
      </c>
      <c r="N43" s="13" t="s">
        <v>25</v>
      </c>
      <c r="O43" s="12"/>
      <c r="P43" s="30"/>
      <c r="Q43" s="32"/>
    </row>
    <row r="44" spans="1:17" ht="18.75" customHeight="1" x14ac:dyDescent="0.25">
      <c r="A44" s="11">
        <v>101</v>
      </c>
      <c r="B44" s="12" t="s">
        <v>231</v>
      </c>
      <c r="C44" s="13" t="s">
        <v>488</v>
      </c>
      <c r="D44" s="13" t="s">
        <v>489</v>
      </c>
      <c r="E44" s="14" t="s">
        <v>127</v>
      </c>
      <c r="F44" s="15" t="str">
        <f t="shared" si="1"/>
        <v>PHƯỢNG</v>
      </c>
      <c r="G44" s="14" t="s">
        <v>128</v>
      </c>
      <c r="H44" s="13" t="s">
        <v>21</v>
      </c>
      <c r="I44" s="13" t="s">
        <v>22</v>
      </c>
      <c r="J44" s="13" t="s">
        <v>64</v>
      </c>
      <c r="K44" s="13" t="s">
        <v>106</v>
      </c>
      <c r="L44" s="13">
        <v>49.4</v>
      </c>
      <c r="M44" s="13">
        <v>1</v>
      </c>
      <c r="N44" s="13" t="s">
        <v>25</v>
      </c>
      <c r="O44" s="12"/>
      <c r="P44" s="30"/>
      <c r="Q44" s="32"/>
    </row>
    <row r="45" spans="1:17" ht="18.75" customHeight="1" x14ac:dyDescent="0.25">
      <c r="A45" s="16">
        <v>102</v>
      </c>
      <c r="B45" s="12" t="s">
        <v>235</v>
      </c>
      <c r="C45" s="13" t="s">
        <v>492</v>
      </c>
      <c r="D45" s="13" t="s">
        <v>493</v>
      </c>
      <c r="E45" s="14" t="s">
        <v>263</v>
      </c>
      <c r="F45" s="15" t="str">
        <f t="shared" si="1"/>
        <v>TÀI</v>
      </c>
      <c r="G45" s="14" t="s">
        <v>264</v>
      </c>
      <c r="H45" s="13" t="s">
        <v>44</v>
      </c>
      <c r="I45" s="13" t="s">
        <v>22</v>
      </c>
      <c r="J45" s="13" t="s">
        <v>37</v>
      </c>
      <c r="K45" s="13" t="s">
        <v>265</v>
      </c>
      <c r="L45" s="13">
        <v>47.95</v>
      </c>
      <c r="M45" s="13">
        <v>2</v>
      </c>
      <c r="N45" s="13" t="s">
        <v>25</v>
      </c>
      <c r="O45" s="12" t="s">
        <v>71</v>
      </c>
      <c r="P45" s="30"/>
      <c r="Q45" s="32"/>
    </row>
    <row r="46" spans="1:17" ht="18.75" customHeight="1" x14ac:dyDescent="0.25">
      <c r="A46" s="11">
        <v>103</v>
      </c>
      <c r="B46" s="12" t="s">
        <v>240</v>
      </c>
      <c r="C46" s="13" t="s">
        <v>495</v>
      </c>
      <c r="D46" s="13" t="s">
        <v>496</v>
      </c>
      <c r="E46" s="14" t="s">
        <v>269</v>
      </c>
      <c r="F46" s="15" t="str">
        <f t="shared" si="1"/>
        <v>THÀNH</v>
      </c>
      <c r="G46" s="14" t="s">
        <v>200</v>
      </c>
      <c r="H46" s="13" t="s">
        <v>44</v>
      </c>
      <c r="I46" s="13" t="s">
        <v>270</v>
      </c>
      <c r="J46" s="13" t="s">
        <v>52</v>
      </c>
      <c r="K46" s="13" t="s">
        <v>46</v>
      </c>
      <c r="L46" s="13">
        <v>45.95</v>
      </c>
      <c r="M46" s="13">
        <v>2</v>
      </c>
      <c r="N46" s="13" t="s">
        <v>25</v>
      </c>
      <c r="O46" s="12" t="s">
        <v>71</v>
      </c>
      <c r="P46" s="30"/>
      <c r="Q46" s="32"/>
    </row>
    <row r="47" spans="1:17" ht="18.75" customHeight="1" x14ac:dyDescent="0.25">
      <c r="A47" s="16">
        <v>350</v>
      </c>
      <c r="B47" s="12" t="s">
        <v>245</v>
      </c>
      <c r="C47" s="13" t="s">
        <v>1383</v>
      </c>
      <c r="D47" s="13" t="s">
        <v>1384</v>
      </c>
      <c r="E47" s="14" t="s">
        <v>776</v>
      </c>
      <c r="F47" s="15" t="str">
        <f t="shared" si="1"/>
        <v>THƯ</v>
      </c>
      <c r="G47" s="14" t="s">
        <v>762</v>
      </c>
      <c r="H47" s="13" t="s">
        <v>21</v>
      </c>
      <c r="I47" s="13" t="s">
        <v>22</v>
      </c>
      <c r="J47" s="13" t="s">
        <v>23</v>
      </c>
      <c r="K47" s="13" t="s">
        <v>88</v>
      </c>
      <c r="L47" s="13">
        <v>43.15</v>
      </c>
      <c r="M47" s="13">
        <v>2</v>
      </c>
      <c r="N47" s="13" t="s">
        <v>25</v>
      </c>
      <c r="O47" s="12"/>
      <c r="P47" s="33"/>
      <c r="Q47" s="32"/>
    </row>
    <row r="48" spans="1:17" ht="18.75" customHeight="1" x14ac:dyDescent="0.25">
      <c r="A48" s="11">
        <v>105</v>
      </c>
      <c r="B48" s="12" t="s">
        <v>249</v>
      </c>
      <c r="C48" s="13" t="s">
        <v>504</v>
      </c>
      <c r="D48" s="13" t="s">
        <v>505</v>
      </c>
      <c r="E48" s="14" t="s">
        <v>132</v>
      </c>
      <c r="F48" s="15" t="str">
        <f t="shared" si="1"/>
        <v>THÙY</v>
      </c>
      <c r="G48" s="14" t="s">
        <v>133</v>
      </c>
      <c r="H48" s="13" t="s">
        <v>21</v>
      </c>
      <c r="I48" s="13" t="s">
        <v>22</v>
      </c>
      <c r="J48" s="13" t="s">
        <v>64</v>
      </c>
      <c r="K48" s="13" t="s">
        <v>38</v>
      </c>
      <c r="L48" s="13">
        <v>47.15</v>
      </c>
      <c r="M48" s="13">
        <v>2</v>
      </c>
      <c r="N48" s="13" t="s">
        <v>25</v>
      </c>
      <c r="O48" s="12"/>
      <c r="P48" s="30"/>
      <c r="Q48" s="32"/>
    </row>
    <row r="49" spans="1:17" ht="18.75" customHeight="1" x14ac:dyDescent="0.25">
      <c r="A49" s="16">
        <v>106</v>
      </c>
      <c r="B49" s="12" t="s">
        <v>255</v>
      </c>
      <c r="C49" s="13" t="s">
        <v>508</v>
      </c>
      <c r="D49" s="13" t="s">
        <v>509</v>
      </c>
      <c r="E49" s="14" t="s">
        <v>283</v>
      </c>
      <c r="F49" s="15" t="str">
        <f t="shared" si="1"/>
        <v>TRANG</v>
      </c>
      <c r="G49" s="14" t="s">
        <v>284</v>
      </c>
      <c r="H49" s="13" t="s">
        <v>21</v>
      </c>
      <c r="I49" s="13" t="s">
        <v>22</v>
      </c>
      <c r="J49" s="13" t="s">
        <v>52</v>
      </c>
      <c r="K49" s="13" t="s">
        <v>46</v>
      </c>
      <c r="L49" s="13">
        <v>44.15</v>
      </c>
      <c r="M49" s="13">
        <v>2</v>
      </c>
      <c r="N49" s="13" t="s">
        <v>25</v>
      </c>
      <c r="O49" s="12"/>
      <c r="P49" s="30"/>
      <c r="Q49" s="32"/>
    </row>
    <row r="50" spans="1:17" ht="18.75" customHeight="1" x14ac:dyDescent="0.25">
      <c r="A50" s="16">
        <v>382</v>
      </c>
      <c r="B50" s="12" t="s">
        <v>260</v>
      </c>
      <c r="C50" s="13" t="s">
        <v>1489</v>
      </c>
      <c r="D50" s="13" t="s">
        <v>1490</v>
      </c>
      <c r="E50" s="14" t="s">
        <v>789</v>
      </c>
      <c r="F50" s="15" t="str">
        <f t="shared" si="1"/>
        <v>TRANG</v>
      </c>
      <c r="G50" s="14" t="s">
        <v>790</v>
      </c>
      <c r="H50" s="13" t="s">
        <v>21</v>
      </c>
      <c r="I50" s="13" t="s">
        <v>254</v>
      </c>
      <c r="J50" s="13" t="s">
        <v>791</v>
      </c>
      <c r="K50" s="13" t="s">
        <v>70</v>
      </c>
      <c r="L50" s="13">
        <v>45.8</v>
      </c>
      <c r="M50" s="13">
        <v>1</v>
      </c>
      <c r="N50" s="13" t="s">
        <v>25</v>
      </c>
      <c r="O50" s="12"/>
      <c r="P50" s="33"/>
      <c r="Q50" s="32"/>
    </row>
    <row r="51" spans="1:17" ht="18.75" customHeight="1" x14ac:dyDescent="0.25">
      <c r="A51" s="11">
        <v>107</v>
      </c>
      <c r="B51" s="12" t="s">
        <v>266</v>
      </c>
      <c r="C51" s="13" t="s">
        <v>512</v>
      </c>
      <c r="D51" s="13" t="s">
        <v>513</v>
      </c>
      <c r="E51" s="14" t="s">
        <v>140</v>
      </c>
      <c r="F51" s="15" t="str">
        <f t="shared" si="1"/>
        <v>VIỆT</v>
      </c>
      <c r="G51" s="14" t="s">
        <v>141</v>
      </c>
      <c r="H51" s="13" t="s">
        <v>44</v>
      </c>
      <c r="I51" s="13" t="s">
        <v>22</v>
      </c>
      <c r="J51" s="13" t="s">
        <v>37</v>
      </c>
      <c r="K51" s="13" t="s">
        <v>106</v>
      </c>
      <c r="L51" s="13">
        <v>47.55</v>
      </c>
      <c r="M51" s="13">
        <v>1</v>
      </c>
      <c r="N51" s="13" t="s">
        <v>25</v>
      </c>
      <c r="O51" s="12"/>
      <c r="P51" s="30"/>
    </row>
    <row r="53" spans="1:17" x14ac:dyDescent="0.25">
      <c r="A53" s="4"/>
      <c r="B53" s="5"/>
      <c r="C53" s="5"/>
      <c r="D53" s="5"/>
      <c r="E53" s="4"/>
      <c r="F53" s="6" t="str">
        <f t="shared" ref="F53" si="2">IF(ISERROR(FIND(" ",TRIM(E53),1)),"",RIGHT(TRIM(E53),LEN(TRIM(E53)) -FIND("#",SUBSTITUTE(TRIM(E53)," ","#",LEN(TRIM(E53))-LEN(SUBSTITUTE(TRIM(E53)," ",""))))))</f>
        <v/>
      </c>
      <c r="G53" s="4"/>
      <c r="H53" s="5"/>
      <c r="I53" s="5"/>
      <c r="J53" s="5"/>
      <c r="K53" s="4"/>
      <c r="L53" s="5"/>
      <c r="M53" s="5"/>
      <c r="N53" s="5"/>
      <c r="O53" s="4"/>
    </row>
    <row r="55" spans="1:17" ht="15.75" x14ac:dyDescent="0.25">
      <c r="I55" s="41" t="s">
        <v>2112</v>
      </c>
      <c r="J55" s="41"/>
      <c r="K55" s="41"/>
      <c r="L55" s="41"/>
      <c r="M55" s="41"/>
      <c r="N55" s="41"/>
      <c r="O55" s="41"/>
    </row>
    <row r="56" spans="1:17" ht="15.75" x14ac:dyDescent="0.25">
      <c r="I56" s="42" t="s">
        <v>2074</v>
      </c>
      <c r="J56" s="43"/>
      <c r="K56" s="43"/>
      <c r="L56" s="43"/>
      <c r="M56" s="43"/>
      <c r="N56" s="43"/>
      <c r="O56" s="43"/>
    </row>
  </sheetData>
  <sortState ref="E6:P51">
    <sortCondition ref="F6:F51"/>
  </sortState>
  <mergeCells count="9">
    <mergeCell ref="I55:O55"/>
    <mergeCell ref="I56:O56"/>
    <mergeCell ref="A1:E1"/>
    <mergeCell ref="A2:E2"/>
    <mergeCell ref="G2:N2"/>
    <mergeCell ref="A3:E3"/>
    <mergeCell ref="G3:J3"/>
    <mergeCell ref="L3:O3"/>
    <mergeCell ref="G1:O1"/>
  </mergeCells>
  <pageMargins left="0.5" right="0.2" top="0.5" bottom="0.2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B1" workbookViewId="0">
      <selection activeCell="N12" sqref="N12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9" customWidth="1"/>
    <col min="6" max="6" width="1.7109375" hidden="1" customWidth="1"/>
    <col min="7" max="7" width="10.140625" customWidth="1"/>
    <col min="8" max="8" width="6.42578125" customWidth="1"/>
    <col min="9" max="9" width="8.140625" customWidth="1"/>
    <col min="10" max="10" width="18.42578125" customWidth="1"/>
    <col min="11" max="11" width="5.7109375" hidden="1" customWidth="1"/>
    <col min="12" max="12" width="5.42578125" style="27" hidden="1" customWidth="1"/>
    <col min="13" max="13" width="0.140625" hidden="1" customWidth="1"/>
    <col min="14" max="14" width="8.7109375" customWidth="1"/>
    <col min="15" max="15" width="12.140625" customWidth="1"/>
  </cols>
  <sheetData>
    <row r="1" spans="1:15" ht="15.75" customHeight="1" x14ac:dyDescent="0.25">
      <c r="A1" s="44" t="s">
        <v>0</v>
      </c>
      <c r="B1" s="44"/>
      <c r="C1" s="45"/>
      <c r="D1" s="45"/>
      <c r="E1" s="45"/>
      <c r="F1" s="1" t="str">
        <f t="shared" ref="F1:F32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  <c r="O1" s="46"/>
    </row>
    <row r="2" spans="1:15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46"/>
      <c r="O2" s="2"/>
    </row>
    <row r="3" spans="1:15" ht="15.75" x14ac:dyDescent="0.25">
      <c r="A3" s="44" t="s">
        <v>2099</v>
      </c>
      <c r="B3" s="44"/>
      <c r="C3" s="45"/>
      <c r="D3" s="45"/>
      <c r="E3" s="45"/>
      <c r="F3" s="1" t="str">
        <f t="shared" si="0"/>
        <v/>
      </c>
      <c r="G3" s="46" t="s">
        <v>2081</v>
      </c>
      <c r="H3" s="46"/>
      <c r="I3" s="46"/>
      <c r="J3" s="46"/>
      <c r="K3" s="3">
        <v>39.1</v>
      </c>
      <c r="L3" s="46" t="s">
        <v>2082</v>
      </c>
      <c r="M3" s="46"/>
      <c r="N3" s="46"/>
      <c r="O3" s="46"/>
    </row>
    <row r="4" spans="1:15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5"/>
      <c r="O4" s="4"/>
    </row>
    <row r="5" spans="1:15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</row>
    <row r="6" spans="1:15" ht="21.75" customHeight="1" x14ac:dyDescent="0.25">
      <c r="A6" s="11">
        <v>389</v>
      </c>
      <c r="B6" s="12" t="s">
        <v>16</v>
      </c>
      <c r="C6" s="13" t="s">
        <v>1511</v>
      </c>
      <c r="D6" s="13" t="s">
        <v>1512</v>
      </c>
      <c r="E6" s="14" t="s">
        <v>812</v>
      </c>
      <c r="F6" s="15" t="str">
        <f t="shared" si="0"/>
        <v>ANH</v>
      </c>
      <c r="G6" s="14" t="s">
        <v>36</v>
      </c>
      <c r="H6" s="13" t="s">
        <v>21</v>
      </c>
      <c r="I6" s="13" t="s">
        <v>22</v>
      </c>
      <c r="J6" s="13" t="s">
        <v>64</v>
      </c>
      <c r="K6" s="13" t="s">
        <v>65</v>
      </c>
      <c r="L6" s="13">
        <v>47.75</v>
      </c>
      <c r="M6" s="13">
        <v>2</v>
      </c>
      <c r="N6" s="13" t="s">
        <v>813</v>
      </c>
      <c r="O6" s="12"/>
    </row>
    <row r="7" spans="1:15" ht="21.75" customHeight="1" x14ac:dyDescent="0.25">
      <c r="A7" s="16">
        <v>390</v>
      </c>
      <c r="B7" s="12" t="s">
        <v>26</v>
      </c>
      <c r="C7" s="13" t="s">
        <v>1514</v>
      </c>
      <c r="D7" s="13" t="s">
        <v>1515</v>
      </c>
      <c r="E7" s="14" t="s">
        <v>816</v>
      </c>
      <c r="F7" s="15" t="str">
        <f t="shared" si="0"/>
        <v>ANH</v>
      </c>
      <c r="G7" s="14" t="s">
        <v>318</v>
      </c>
      <c r="H7" s="13" t="s">
        <v>21</v>
      </c>
      <c r="I7" s="13" t="s">
        <v>22</v>
      </c>
      <c r="J7" s="13" t="s">
        <v>64</v>
      </c>
      <c r="K7" s="13" t="s">
        <v>65</v>
      </c>
      <c r="L7" s="13">
        <v>47.55</v>
      </c>
      <c r="M7" s="13">
        <v>2</v>
      </c>
      <c r="N7" s="13" t="s">
        <v>813</v>
      </c>
      <c r="O7" s="12"/>
    </row>
    <row r="8" spans="1:15" ht="21.75" customHeight="1" x14ac:dyDescent="0.25">
      <c r="A8" s="11">
        <v>391</v>
      </c>
      <c r="B8" s="12" t="s">
        <v>32</v>
      </c>
      <c r="C8" s="13" t="s">
        <v>1518</v>
      </c>
      <c r="D8" s="13" t="s">
        <v>1519</v>
      </c>
      <c r="E8" s="14" t="s">
        <v>819</v>
      </c>
      <c r="F8" s="15" t="str">
        <f t="shared" si="0"/>
        <v>ANH</v>
      </c>
      <c r="G8" s="14" t="s">
        <v>820</v>
      </c>
      <c r="H8" s="13" t="s">
        <v>21</v>
      </c>
      <c r="I8" s="13" t="s">
        <v>22</v>
      </c>
      <c r="J8" s="13" t="s">
        <v>105</v>
      </c>
      <c r="K8" s="13" t="s">
        <v>106</v>
      </c>
      <c r="L8" s="13">
        <v>47.1</v>
      </c>
      <c r="M8" s="13">
        <v>2</v>
      </c>
      <c r="N8" s="13" t="s">
        <v>813</v>
      </c>
      <c r="O8" s="12"/>
    </row>
    <row r="9" spans="1:15" ht="21.75" customHeight="1" x14ac:dyDescent="0.25">
      <c r="A9" s="16">
        <v>392</v>
      </c>
      <c r="B9" s="12" t="s">
        <v>39</v>
      </c>
      <c r="C9" s="13" t="s">
        <v>1522</v>
      </c>
      <c r="D9" s="13" t="s">
        <v>1523</v>
      </c>
      <c r="E9" s="14" t="s">
        <v>823</v>
      </c>
      <c r="F9" s="15" t="str">
        <f t="shared" si="0"/>
        <v>CHI</v>
      </c>
      <c r="G9" s="14" t="s">
        <v>322</v>
      </c>
      <c r="H9" s="13" t="s">
        <v>21</v>
      </c>
      <c r="I9" s="13" t="s">
        <v>22</v>
      </c>
      <c r="J9" s="13" t="s">
        <v>37</v>
      </c>
      <c r="K9" s="13" t="s">
        <v>46</v>
      </c>
      <c r="L9" s="13">
        <v>47.1</v>
      </c>
      <c r="M9" s="13">
        <v>2</v>
      </c>
      <c r="N9" s="13" t="s">
        <v>813</v>
      </c>
      <c r="O9" s="12"/>
    </row>
    <row r="10" spans="1:15" ht="21.75" customHeight="1" x14ac:dyDescent="0.25">
      <c r="A10" s="11">
        <v>393</v>
      </c>
      <c r="B10" s="12" t="s">
        <v>47</v>
      </c>
      <c r="C10" s="13" t="s">
        <v>1526</v>
      </c>
      <c r="D10" s="13" t="s">
        <v>1527</v>
      </c>
      <c r="E10" s="14" t="s">
        <v>826</v>
      </c>
      <c r="F10" s="15" t="str">
        <f t="shared" si="0"/>
        <v>CHI</v>
      </c>
      <c r="G10" s="14" t="s">
        <v>827</v>
      </c>
      <c r="H10" s="13" t="s">
        <v>21</v>
      </c>
      <c r="I10" s="13" t="s">
        <v>22</v>
      </c>
      <c r="J10" s="13" t="s">
        <v>58</v>
      </c>
      <c r="K10" s="13" t="s">
        <v>106</v>
      </c>
      <c r="L10" s="13">
        <v>40.700000000000003</v>
      </c>
      <c r="M10" s="13">
        <v>2</v>
      </c>
      <c r="N10" s="13" t="s">
        <v>813</v>
      </c>
      <c r="O10" s="12"/>
    </row>
    <row r="11" spans="1:15" ht="21.75" customHeight="1" x14ac:dyDescent="0.25">
      <c r="A11" s="16">
        <v>394</v>
      </c>
      <c r="B11" s="12" t="s">
        <v>53</v>
      </c>
      <c r="C11" s="13" t="s">
        <v>1531</v>
      </c>
      <c r="D11" s="13" t="s">
        <v>1532</v>
      </c>
      <c r="E11" s="14" t="s">
        <v>830</v>
      </c>
      <c r="F11" s="15" t="str">
        <f t="shared" si="0"/>
        <v>ĐĂNG</v>
      </c>
      <c r="G11" s="14" t="s">
        <v>831</v>
      </c>
      <c r="H11" s="13" t="s">
        <v>44</v>
      </c>
      <c r="I11" s="13" t="s">
        <v>22</v>
      </c>
      <c r="J11" s="13" t="s">
        <v>23</v>
      </c>
      <c r="K11" s="13" t="s">
        <v>88</v>
      </c>
      <c r="L11" s="13">
        <v>51.25</v>
      </c>
      <c r="M11" s="13">
        <v>1</v>
      </c>
      <c r="N11" s="13" t="s">
        <v>813</v>
      </c>
      <c r="O11" s="12"/>
    </row>
    <row r="12" spans="1:15" ht="21.75" customHeight="1" x14ac:dyDescent="0.25">
      <c r="A12" s="16">
        <v>396</v>
      </c>
      <c r="B12" s="12" t="s">
        <v>59</v>
      </c>
      <c r="C12" s="13" t="s">
        <v>1538</v>
      </c>
      <c r="D12" s="13" t="s">
        <v>1539</v>
      </c>
      <c r="E12" s="14" t="s">
        <v>834</v>
      </c>
      <c r="F12" s="15" t="str">
        <f t="shared" si="0"/>
        <v>DUNG</v>
      </c>
      <c r="G12" s="14" t="s">
        <v>835</v>
      </c>
      <c r="H12" s="13" t="s">
        <v>21</v>
      </c>
      <c r="I12" s="13" t="s">
        <v>22</v>
      </c>
      <c r="J12" s="13" t="s">
        <v>105</v>
      </c>
      <c r="K12" s="13" t="s">
        <v>106</v>
      </c>
      <c r="L12" s="13">
        <v>44.84</v>
      </c>
      <c r="M12" s="13">
        <v>2</v>
      </c>
      <c r="N12" s="13" t="s">
        <v>813</v>
      </c>
      <c r="O12" s="12"/>
    </row>
    <row r="13" spans="1:15" ht="21.75" customHeight="1" x14ac:dyDescent="0.25">
      <c r="A13" s="11">
        <v>397</v>
      </c>
      <c r="B13" s="12" t="s">
        <v>66</v>
      </c>
      <c r="C13" s="13" t="s">
        <v>1542</v>
      </c>
      <c r="D13" s="13" t="s">
        <v>1543</v>
      </c>
      <c r="E13" s="14" t="s">
        <v>838</v>
      </c>
      <c r="F13" s="15" t="str">
        <f t="shared" si="0"/>
        <v>DUNG</v>
      </c>
      <c r="G13" s="14" t="s">
        <v>839</v>
      </c>
      <c r="H13" s="13" t="s">
        <v>21</v>
      </c>
      <c r="I13" s="13" t="s">
        <v>22</v>
      </c>
      <c r="J13" s="13" t="s">
        <v>64</v>
      </c>
      <c r="K13" s="13" t="s">
        <v>88</v>
      </c>
      <c r="L13" s="13">
        <v>48.8</v>
      </c>
      <c r="M13" s="13">
        <v>1</v>
      </c>
      <c r="N13" s="13" t="s">
        <v>813</v>
      </c>
      <c r="O13" s="12"/>
    </row>
    <row r="14" spans="1:15" ht="21.75" customHeight="1" x14ac:dyDescent="0.25">
      <c r="A14" s="11">
        <v>399</v>
      </c>
      <c r="B14" s="12" t="s">
        <v>72</v>
      </c>
      <c r="C14" s="13" t="s">
        <v>1548</v>
      </c>
      <c r="D14" s="13" t="s">
        <v>1549</v>
      </c>
      <c r="E14" s="14" t="s">
        <v>842</v>
      </c>
      <c r="F14" s="15" t="str">
        <f t="shared" si="0"/>
        <v>DUNG</v>
      </c>
      <c r="G14" s="14" t="s">
        <v>444</v>
      </c>
      <c r="H14" s="13" t="s">
        <v>21</v>
      </c>
      <c r="I14" s="13" t="s">
        <v>22</v>
      </c>
      <c r="J14" s="13" t="s">
        <v>37</v>
      </c>
      <c r="K14" s="13" t="s">
        <v>38</v>
      </c>
      <c r="L14" s="13">
        <v>45.35</v>
      </c>
      <c r="M14" s="13">
        <v>2</v>
      </c>
      <c r="N14" s="13" t="s">
        <v>813</v>
      </c>
      <c r="O14" s="12"/>
    </row>
    <row r="15" spans="1:15" ht="21.75" customHeight="1" x14ac:dyDescent="0.25">
      <c r="A15" s="16">
        <v>400</v>
      </c>
      <c r="B15" s="12" t="s">
        <v>77</v>
      </c>
      <c r="C15" s="13" t="s">
        <v>1552</v>
      </c>
      <c r="D15" s="13" t="s">
        <v>1553</v>
      </c>
      <c r="E15" s="14" t="s">
        <v>695</v>
      </c>
      <c r="F15" s="15" t="str">
        <f t="shared" si="0"/>
        <v>DUY</v>
      </c>
      <c r="G15" s="14" t="s">
        <v>850</v>
      </c>
      <c r="H15" s="13" t="s">
        <v>44</v>
      </c>
      <c r="I15" s="13" t="s">
        <v>22</v>
      </c>
      <c r="J15" s="13" t="s">
        <v>82</v>
      </c>
      <c r="K15" s="13" t="s">
        <v>118</v>
      </c>
      <c r="L15" s="13">
        <v>43.95</v>
      </c>
      <c r="M15" s="13">
        <v>2</v>
      </c>
      <c r="N15" s="13" t="s">
        <v>813</v>
      </c>
      <c r="O15" s="12"/>
    </row>
    <row r="16" spans="1:15" ht="21.75" customHeight="1" x14ac:dyDescent="0.25">
      <c r="A16" s="11">
        <v>401</v>
      </c>
      <c r="B16" s="12" t="s">
        <v>83</v>
      </c>
      <c r="C16" s="13" t="s">
        <v>1554</v>
      </c>
      <c r="D16" s="13" t="s">
        <v>1555</v>
      </c>
      <c r="E16" s="14" t="s">
        <v>853</v>
      </c>
      <c r="F16" s="15" t="str">
        <f t="shared" si="0"/>
        <v>DUY</v>
      </c>
      <c r="G16" s="14" t="s">
        <v>559</v>
      </c>
      <c r="H16" s="13" t="s">
        <v>44</v>
      </c>
      <c r="I16" s="13" t="s">
        <v>22</v>
      </c>
      <c r="J16" s="13" t="s">
        <v>105</v>
      </c>
      <c r="K16" s="13" t="s">
        <v>106</v>
      </c>
      <c r="L16" s="13">
        <v>43.45</v>
      </c>
      <c r="M16" s="13">
        <v>2</v>
      </c>
      <c r="N16" s="13" t="s">
        <v>813</v>
      </c>
      <c r="O16" s="12"/>
    </row>
    <row r="17" spans="1:16" ht="21.75" customHeight="1" x14ac:dyDescent="0.25">
      <c r="A17" s="16">
        <v>402</v>
      </c>
      <c r="B17" s="12" t="s">
        <v>89</v>
      </c>
      <c r="C17" s="13" t="s">
        <v>1557</v>
      </c>
      <c r="D17" s="13" t="s">
        <v>1558</v>
      </c>
      <c r="E17" s="14" t="s">
        <v>856</v>
      </c>
      <c r="F17" s="15" t="str">
        <f t="shared" si="0"/>
        <v>GIANG</v>
      </c>
      <c r="G17" s="14" t="s">
        <v>93</v>
      </c>
      <c r="H17" s="13" t="s">
        <v>21</v>
      </c>
      <c r="I17" s="13" t="s">
        <v>22</v>
      </c>
      <c r="J17" s="13" t="s">
        <v>82</v>
      </c>
      <c r="K17" s="13" t="s">
        <v>265</v>
      </c>
      <c r="L17" s="13">
        <v>45.05</v>
      </c>
      <c r="M17" s="13">
        <v>2</v>
      </c>
      <c r="N17" s="13" t="s">
        <v>813</v>
      </c>
      <c r="O17" s="12"/>
    </row>
    <row r="18" spans="1:16" ht="21.75" customHeight="1" x14ac:dyDescent="0.25">
      <c r="A18" s="11">
        <v>403</v>
      </c>
      <c r="B18" s="12" t="s">
        <v>94</v>
      </c>
      <c r="C18" s="13" t="s">
        <v>1561</v>
      </c>
      <c r="D18" s="13" t="s">
        <v>1562</v>
      </c>
      <c r="E18" s="14" t="s">
        <v>859</v>
      </c>
      <c r="F18" s="15" t="str">
        <f t="shared" si="0"/>
        <v>GIANG</v>
      </c>
      <c r="G18" s="14" t="s">
        <v>141</v>
      </c>
      <c r="H18" s="13" t="s">
        <v>21</v>
      </c>
      <c r="I18" s="13" t="s">
        <v>22</v>
      </c>
      <c r="J18" s="13" t="s">
        <v>64</v>
      </c>
      <c r="K18" s="13" t="s">
        <v>106</v>
      </c>
      <c r="L18" s="13">
        <v>48</v>
      </c>
      <c r="M18" s="13">
        <v>1</v>
      </c>
      <c r="N18" s="13" t="s">
        <v>813</v>
      </c>
      <c r="O18" s="12"/>
    </row>
    <row r="19" spans="1:16" ht="21.75" customHeight="1" x14ac:dyDescent="0.25">
      <c r="A19" s="11">
        <v>405</v>
      </c>
      <c r="B19" s="12" t="s">
        <v>100</v>
      </c>
      <c r="C19" s="13" t="s">
        <v>1567</v>
      </c>
      <c r="D19" s="13" t="s">
        <v>1568</v>
      </c>
      <c r="E19" s="14" t="s">
        <v>862</v>
      </c>
      <c r="F19" s="15" t="str">
        <f t="shared" si="0"/>
        <v>HÀ</v>
      </c>
      <c r="G19" s="14" t="s">
        <v>863</v>
      </c>
      <c r="H19" s="13" t="s">
        <v>21</v>
      </c>
      <c r="I19" s="13" t="s">
        <v>22</v>
      </c>
      <c r="J19" s="13" t="s">
        <v>159</v>
      </c>
      <c r="K19" s="13" t="s">
        <v>265</v>
      </c>
      <c r="L19" s="13">
        <v>47.25</v>
      </c>
      <c r="M19" s="13">
        <v>2</v>
      </c>
      <c r="N19" s="13" t="s">
        <v>813</v>
      </c>
      <c r="O19" s="12"/>
    </row>
    <row r="20" spans="1:16" s="4" customFormat="1" ht="21.75" customHeight="1" x14ac:dyDescent="0.25">
      <c r="A20" s="16">
        <v>406</v>
      </c>
      <c r="B20" s="12" t="s">
        <v>107</v>
      </c>
      <c r="C20" s="13" t="s">
        <v>1570</v>
      </c>
      <c r="D20" s="13" t="s">
        <v>1571</v>
      </c>
      <c r="E20" s="14" t="s">
        <v>183</v>
      </c>
      <c r="F20" s="15" t="str">
        <f t="shared" si="0"/>
        <v>HẰNG</v>
      </c>
      <c r="G20" s="14" t="s">
        <v>184</v>
      </c>
      <c r="H20" s="13" t="s">
        <v>21</v>
      </c>
      <c r="I20" s="13" t="s">
        <v>22</v>
      </c>
      <c r="J20" s="13" t="s">
        <v>64</v>
      </c>
      <c r="K20" s="13" t="s">
        <v>65</v>
      </c>
      <c r="L20" s="13">
        <v>47.25</v>
      </c>
      <c r="M20" s="13">
        <v>2</v>
      </c>
      <c r="N20" s="13" t="s">
        <v>813</v>
      </c>
      <c r="O20" s="12"/>
      <c r="P20" s="18"/>
    </row>
    <row r="21" spans="1:16" s="4" customFormat="1" ht="21.75" customHeight="1" x14ac:dyDescent="0.25">
      <c r="A21" s="11">
        <v>407</v>
      </c>
      <c r="B21" s="12" t="s">
        <v>112</v>
      </c>
      <c r="C21" s="13" t="s">
        <v>1574</v>
      </c>
      <c r="D21" s="13" t="s">
        <v>1575</v>
      </c>
      <c r="E21" s="14" t="s">
        <v>866</v>
      </c>
      <c r="F21" s="15" t="str">
        <f t="shared" si="0"/>
        <v>HIỆP</v>
      </c>
      <c r="G21" s="14" t="s">
        <v>380</v>
      </c>
      <c r="H21" s="13" t="s">
        <v>44</v>
      </c>
      <c r="I21" s="13" t="s">
        <v>22</v>
      </c>
      <c r="J21" s="13" t="s">
        <v>64</v>
      </c>
      <c r="K21" s="13" t="s">
        <v>46</v>
      </c>
      <c r="L21" s="13">
        <v>47</v>
      </c>
      <c r="M21" s="13">
        <v>1</v>
      </c>
      <c r="N21" s="13" t="s">
        <v>813</v>
      </c>
      <c r="O21" s="12"/>
    </row>
    <row r="22" spans="1:16" s="4" customFormat="1" ht="21.75" customHeight="1" x14ac:dyDescent="0.25">
      <c r="A22" s="11">
        <v>421</v>
      </c>
      <c r="B22" s="12" t="s">
        <v>119</v>
      </c>
      <c r="C22" s="13" t="s">
        <v>1619</v>
      </c>
      <c r="D22" s="13" t="s">
        <v>1620</v>
      </c>
      <c r="E22" s="14" t="s">
        <v>188</v>
      </c>
      <c r="F22" s="15" t="str">
        <f t="shared" si="0"/>
        <v>HOA</v>
      </c>
      <c r="G22" s="14" t="s">
        <v>189</v>
      </c>
      <c r="H22" s="13" t="s">
        <v>21</v>
      </c>
      <c r="I22" s="13" t="s">
        <v>22</v>
      </c>
      <c r="J22" s="13" t="s">
        <v>23</v>
      </c>
      <c r="K22" s="13" t="s">
        <v>24</v>
      </c>
      <c r="L22" s="13">
        <v>43.25</v>
      </c>
      <c r="M22" s="13">
        <v>2</v>
      </c>
      <c r="N22" s="13" t="s">
        <v>813</v>
      </c>
      <c r="O22" s="12"/>
      <c r="P22" s="18"/>
    </row>
    <row r="23" spans="1:16" s="4" customFormat="1" ht="21.75" customHeight="1" x14ac:dyDescent="0.25">
      <c r="A23" s="11">
        <v>423</v>
      </c>
      <c r="B23" s="12" t="s">
        <v>124</v>
      </c>
      <c r="C23" s="13" t="s">
        <v>1626</v>
      </c>
      <c r="D23" s="13" t="s">
        <v>1627</v>
      </c>
      <c r="E23" s="14" t="s">
        <v>869</v>
      </c>
      <c r="F23" s="15" t="str">
        <f t="shared" si="0"/>
        <v>HƯƠNG</v>
      </c>
      <c r="G23" s="14" t="s">
        <v>870</v>
      </c>
      <c r="H23" s="13" t="s">
        <v>21</v>
      </c>
      <c r="I23" s="13" t="s">
        <v>22</v>
      </c>
      <c r="J23" s="13" t="s">
        <v>52</v>
      </c>
      <c r="K23" s="13" t="s">
        <v>46</v>
      </c>
      <c r="L23" s="13">
        <v>45.35</v>
      </c>
      <c r="M23" s="13">
        <v>2</v>
      </c>
      <c r="N23" s="13" t="s">
        <v>813</v>
      </c>
      <c r="O23" s="12"/>
    </row>
    <row r="24" spans="1:16" s="4" customFormat="1" ht="21.75" customHeight="1" x14ac:dyDescent="0.25">
      <c r="A24" s="16">
        <v>424</v>
      </c>
      <c r="B24" s="12" t="s">
        <v>129</v>
      </c>
      <c r="C24" s="13" t="s">
        <v>1631</v>
      </c>
      <c r="D24" s="13" t="s">
        <v>1632</v>
      </c>
      <c r="E24" s="14" t="s">
        <v>873</v>
      </c>
      <c r="F24" s="15" t="str">
        <f t="shared" si="0"/>
        <v>LINH</v>
      </c>
      <c r="G24" s="14" t="s">
        <v>874</v>
      </c>
      <c r="H24" s="13" t="s">
        <v>21</v>
      </c>
      <c r="I24" s="13" t="s">
        <v>22</v>
      </c>
      <c r="J24" s="13" t="s">
        <v>159</v>
      </c>
      <c r="K24" s="13" t="s">
        <v>46</v>
      </c>
      <c r="L24" s="13">
        <v>47.75</v>
      </c>
      <c r="M24" s="13">
        <v>2</v>
      </c>
      <c r="N24" s="12" t="s">
        <v>813</v>
      </c>
      <c r="O24" s="12"/>
    </row>
    <row r="25" spans="1:16" s="4" customFormat="1" ht="21.75" customHeight="1" x14ac:dyDescent="0.25">
      <c r="A25" s="11">
        <v>425</v>
      </c>
      <c r="B25" s="12" t="s">
        <v>134</v>
      </c>
      <c r="C25" s="13" t="s">
        <v>1635</v>
      </c>
      <c r="D25" s="13" t="s">
        <v>1636</v>
      </c>
      <c r="E25" s="14" t="s">
        <v>877</v>
      </c>
      <c r="F25" s="15" t="str">
        <f t="shared" si="0"/>
        <v>LINH</v>
      </c>
      <c r="G25" s="14" t="s">
        <v>194</v>
      </c>
      <c r="H25" s="13" t="s">
        <v>21</v>
      </c>
      <c r="I25" s="13" t="s">
        <v>22</v>
      </c>
      <c r="J25" s="13" t="s">
        <v>878</v>
      </c>
      <c r="K25" s="13" t="s">
        <v>88</v>
      </c>
      <c r="L25" s="13">
        <v>47.2</v>
      </c>
      <c r="M25" s="13">
        <v>2</v>
      </c>
      <c r="N25" s="13" t="s">
        <v>813</v>
      </c>
      <c r="O25" s="12"/>
    </row>
    <row r="26" spans="1:16" s="4" customFormat="1" ht="21.75" customHeight="1" x14ac:dyDescent="0.25">
      <c r="A26" s="16">
        <v>426</v>
      </c>
      <c r="B26" s="12" t="s">
        <v>139</v>
      </c>
      <c r="C26" s="13" t="s">
        <v>1639</v>
      </c>
      <c r="D26" s="13" t="s">
        <v>1640</v>
      </c>
      <c r="E26" s="14" t="s">
        <v>881</v>
      </c>
      <c r="F26" s="15" t="str">
        <f t="shared" si="0"/>
        <v>LINH</v>
      </c>
      <c r="G26" s="14" t="s">
        <v>480</v>
      </c>
      <c r="H26" s="13" t="s">
        <v>21</v>
      </c>
      <c r="I26" s="13" t="s">
        <v>22</v>
      </c>
      <c r="J26" s="13" t="s">
        <v>37</v>
      </c>
      <c r="K26" s="13" t="s">
        <v>38</v>
      </c>
      <c r="L26" s="13">
        <v>46.2</v>
      </c>
      <c r="M26" s="13">
        <v>2</v>
      </c>
      <c r="N26" s="13" t="s">
        <v>813</v>
      </c>
      <c r="O26" s="12"/>
    </row>
    <row r="27" spans="1:16" s="4" customFormat="1" ht="21.75" customHeight="1" x14ac:dyDescent="0.25">
      <c r="A27" s="16">
        <v>428</v>
      </c>
      <c r="B27" s="12" t="s">
        <v>142</v>
      </c>
      <c r="C27" s="13" t="s">
        <v>1645</v>
      </c>
      <c r="D27" s="13" t="s">
        <v>1646</v>
      </c>
      <c r="E27" s="14" t="s">
        <v>884</v>
      </c>
      <c r="F27" s="15" t="str">
        <f t="shared" si="0"/>
        <v>LINH</v>
      </c>
      <c r="G27" s="14" t="s">
        <v>737</v>
      </c>
      <c r="H27" s="13" t="s">
        <v>21</v>
      </c>
      <c r="I27" s="13" t="s">
        <v>22</v>
      </c>
      <c r="J27" s="13" t="s">
        <v>147</v>
      </c>
      <c r="K27" s="13" t="s">
        <v>265</v>
      </c>
      <c r="L27" s="13">
        <v>45.8</v>
      </c>
      <c r="M27" s="13">
        <v>2</v>
      </c>
      <c r="N27" s="13" t="s">
        <v>813</v>
      </c>
      <c r="O27" s="12"/>
    </row>
    <row r="28" spans="1:16" s="4" customFormat="1" ht="21.75" customHeight="1" x14ac:dyDescent="0.25">
      <c r="A28" s="11">
        <v>429</v>
      </c>
      <c r="B28" s="12" t="s">
        <v>148</v>
      </c>
      <c r="C28" s="13" t="s">
        <v>1649</v>
      </c>
      <c r="D28" s="13" t="s">
        <v>1650</v>
      </c>
      <c r="E28" s="14" t="s">
        <v>371</v>
      </c>
      <c r="F28" s="15" t="str">
        <f t="shared" si="0"/>
        <v>LINH</v>
      </c>
      <c r="G28" s="14" t="s">
        <v>887</v>
      </c>
      <c r="H28" s="13" t="s">
        <v>21</v>
      </c>
      <c r="I28" s="13" t="s">
        <v>22</v>
      </c>
      <c r="J28" s="13" t="s">
        <v>37</v>
      </c>
      <c r="K28" s="13" t="s">
        <v>106</v>
      </c>
      <c r="L28" s="13">
        <v>46.65</v>
      </c>
      <c r="M28" s="13">
        <v>2</v>
      </c>
      <c r="N28" s="13" t="s">
        <v>813</v>
      </c>
      <c r="O28" s="12"/>
    </row>
    <row r="29" spans="1:16" s="4" customFormat="1" ht="21.75" customHeight="1" x14ac:dyDescent="0.25">
      <c r="A29" s="16">
        <v>430</v>
      </c>
      <c r="B29" s="12" t="s">
        <v>154</v>
      </c>
      <c r="C29" s="13" t="s">
        <v>1652</v>
      </c>
      <c r="D29" s="13" t="s">
        <v>1653</v>
      </c>
      <c r="E29" s="14" t="s">
        <v>890</v>
      </c>
      <c r="F29" s="15" t="str">
        <f t="shared" si="0"/>
        <v>LINH</v>
      </c>
      <c r="G29" s="14" t="s">
        <v>891</v>
      </c>
      <c r="H29" s="13" t="s">
        <v>21</v>
      </c>
      <c r="I29" s="13" t="s">
        <v>22</v>
      </c>
      <c r="J29" s="13" t="s">
        <v>105</v>
      </c>
      <c r="K29" s="13" t="s">
        <v>46</v>
      </c>
      <c r="L29" s="13">
        <v>45.9</v>
      </c>
      <c r="M29" s="13">
        <v>2</v>
      </c>
      <c r="N29" s="13" t="s">
        <v>813</v>
      </c>
      <c r="O29" s="12"/>
    </row>
    <row r="30" spans="1:16" s="4" customFormat="1" ht="21.75" customHeight="1" x14ac:dyDescent="0.25">
      <c r="A30" s="11">
        <v>431</v>
      </c>
      <c r="B30" s="12" t="s">
        <v>160</v>
      </c>
      <c r="C30" s="13" t="s">
        <v>1655</v>
      </c>
      <c r="D30" s="13" t="s">
        <v>1656</v>
      </c>
      <c r="E30" s="14" t="s">
        <v>894</v>
      </c>
      <c r="F30" s="15" t="str">
        <f t="shared" si="0"/>
        <v>LINH</v>
      </c>
      <c r="G30" s="14" t="s">
        <v>895</v>
      </c>
      <c r="H30" s="13" t="s">
        <v>21</v>
      </c>
      <c r="I30" s="13" t="s">
        <v>22</v>
      </c>
      <c r="J30" s="13" t="s">
        <v>82</v>
      </c>
      <c r="K30" s="13" t="s">
        <v>88</v>
      </c>
      <c r="L30" s="13">
        <v>45.75</v>
      </c>
      <c r="M30" s="13">
        <v>2</v>
      </c>
      <c r="N30" s="13" t="s">
        <v>813</v>
      </c>
      <c r="O30" s="12"/>
    </row>
    <row r="31" spans="1:16" s="4" customFormat="1" ht="21.75" customHeight="1" x14ac:dyDescent="0.25">
      <c r="A31" s="16">
        <v>432</v>
      </c>
      <c r="B31" s="12" t="s">
        <v>165</v>
      </c>
      <c r="C31" s="13" t="s">
        <v>1658</v>
      </c>
      <c r="D31" s="13" t="s">
        <v>1659</v>
      </c>
      <c r="E31" s="14" t="s">
        <v>234</v>
      </c>
      <c r="F31" s="15" t="str">
        <f t="shared" si="0"/>
        <v>LINH</v>
      </c>
      <c r="G31" s="14" t="s">
        <v>111</v>
      </c>
      <c r="H31" s="13" t="s">
        <v>21</v>
      </c>
      <c r="I31" s="13" t="s">
        <v>22</v>
      </c>
      <c r="J31" s="13" t="s">
        <v>52</v>
      </c>
      <c r="K31" s="13" t="s">
        <v>46</v>
      </c>
      <c r="L31" s="13">
        <v>45.05</v>
      </c>
      <c r="M31" s="13">
        <v>2</v>
      </c>
      <c r="N31" s="13" t="s">
        <v>813</v>
      </c>
      <c r="O31" s="12"/>
      <c r="P31" s="18"/>
    </row>
    <row r="32" spans="1:16" s="4" customFormat="1" ht="21.75" customHeight="1" x14ac:dyDescent="0.25">
      <c r="A32" s="11">
        <v>433</v>
      </c>
      <c r="B32" s="12" t="s">
        <v>170</v>
      </c>
      <c r="C32" s="13" t="s">
        <v>1661</v>
      </c>
      <c r="D32" s="13" t="s">
        <v>1662</v>
      </c>
      <c r="E32" s="14" t="s">
        <v>1862</v>
      </c>
      <c r="F32" s="15" t="str">
        <f t="shared" si="0"/>
        <v>LY</v>
      </c>
      <c r="G32" s="14" t="s">
        <v>1338</v>
      </c>
      <c r="H32" s="13" t="s">
        <v>21</v>
      </c>
      <c r="I32" s="13" t="s">
        <v>1863</v>
      </c>
      <c r="J32" s="13" t="s">
        <v>82</v>
      </c>
      <c r="K32" s="13" t="s">
        <v>106</v>
      </c>
      <c r="L32" s="13">
        <v>43.8</v>
      </c>
      <c r="M32" s="13">
        <v>2</v>
      </c>
      <c r="N32" s="13" t="s">
        <v>813</v>
      </c>
      <c r="O32" s="12"/>
    </row>
    <row r="33" spans="1:16" s="4" customFormat="1" ht="21.75" customHeight="1" x14ac:dyDescent="0.25">
      <c r="A33" s="16">
        <v>434</v>
      </c>
      <c r="B33" s="12" t="s">
        <v>175</v>
      </c>
      <c r="C33" s="13" t="s">
        <v>1665</v>
      </c>
      <c r="D33" s="13" t="s">
        <v>1666</v>
      </c>
      <c r="E33" s="14" t="s">
        <v>905</v>
      </c>
      <c r="F33" s="15" t="str">
        <f t="shared" ref="F33:F53" si="1">IF(ISERROR(FIND(" ",TRIM(E33),1)),"",RIGHT(TRIM(E33),LEN(TRIM(E33)) -FIND("#",SUBSTITUTE(TRIM(E33)," ","#",LEN(TRIM(E33))-LEN(SUBSTITUTE(TRIM(E33)," ",""))))))</f>
        <v>LY</v>
      </c>
      <c r="G33" s="14" t="s">
        <v>906</v>
      </c>
      <c r="H33" s="13" t="s">
        <v>21</v>
      </c>
      <c r="I33" s="13" t="s">
        <v>22</v>
      </c>
      <c r="J33" s="13" t="s">
        <v>907</v>
      </c>
      <c r="K33" s="13" t="s">
        <v>908</v>
      </c>
      <c r="L33" s="13">
        <v>45.7</v>
      </c>
      <c r="M33" s="13">
        <v>1</v>
      </c>
      <c r="N33" s="13" t="s">
        <v>813</v>
      </c>
      <c r="O33" s="12"/>
    </row>
    <row r="34" spans="1:16" s="4" customFormat="1" ht="21.75" customHeight="1" x14ac:dyDescent="0.25">
      <c r="A34" s="11">
        <v>435</v>
      </c>
      <c r="B34" s="12" t="s">
        <v>180</v>
      </c>
      <c r="C34" s="13" t="s">
        <v>1668</v>
      </c>
      <c r="D34" s="13" t="s">
        <v>1669</v>
      </c>
      <c r="E34" s="14" t="s">
        <v>911</v>
      </c>
      <c r="F34" s="15" t="str">
        <f t="shared" si="1"/>
        <v>LY</v>
      </c>
      <c r="G34" s="14" t="s">
        <v>912</v>
      </c>
      <c r="H34" s="13" t="s">
        <v>21</v>
      </c>
      <c r="I34" s="13" t="s">
        <v>22</v>
      </c>
      <c r="J34" s="13" t="s">
        <v>105</v>
      </c>
      <c r="K34" s="13" t="s">
        <v>24</v>
      </c>
      <c r="L34" s="13">
        <v>45.3</v>
      </c>
      <c r="M34" s="13">
        <v>1</v>
      </c>
      <c r="N34" s="13" t="s">
        <v>813</v>
      </c>
      <c r="O34" s="12"/>
    </row>
    <row r="35" spans="1:16" s="4" customFormat="1" ht="21.75" customHeight="1" x14ac:dyDescent="0.25">
      <c r="A35" s="16">
        <v>436</v>
      </c>
      <c r="B35" s="12" t="s">
        <v>185</v>
      </c>
      <c r="C35" s="13" t="s">
        <v>1671</v>
      </c>
      <c r="D35" s="13" t="s">
        <v>1672</v>
      </c>
      <c r="E35" s="14" t="s">
        <v>915</v>
      </c>
      <c r="F35" s="15" t="str">
        <f t="shared" si="1"/>
        <v>NAM</v>
      </c>
      <c r="G35" s="14" t="s">
        <v>916</v>
      </c>
      <c r="H35" s="13" t="s">
        <v>44</v>
      </c>
      <c r="I35" s="13" t="s">
        <v>22</v>
      </c>
      <c r="J35" s="13" t="s">
        <v>159</v>
      </c>
      <c r="K35" s="13" t="s">
        <v>46</v>
      </c>
      <c r="L35" s="13">
        <v>46.05</v>
      </c>
      <c r="M35" s="13">
        <v>2</v>
      </c>
      <c r="N35" s="13" t="s">
        <v>813</v>
      </c>
      <c r="O35" s="12"/>
    </row>
    <row r="36" spans="1:16" s="4" customFormat="1" ht="21.75" customHeight="1" x14ac:dyDescent="0.25">
      <c r="A36" s="11">
        <v>437</v>
      </c>
      <c r="B36" s="12" t="s">
        <v>190</v>
      </c>
      <c r="C36" s="13" t="s">
        <v>1674</v>
      </c>
      <c r="D36" s="13" t="s">
        <v>1675</v>
      </c>
      <c r="E36" s="14" t="s">
        <v>919</v>
      </c>
      <c r="F36" s="15" t="str">
        <f t="shared" si="1"/>
        <v>NGÂN</v>
      </c>
      <c r="G36" s="14" t="s">
        <v>297</v>
      </c>
      <c r="H36" s="13" t="s">
        <v>21</v>
      </c>
      <c r="I36" s="13" t="s">
        <v>22</v>
      </c>
      <c r="J36" s="13" t="s">
        <v>64</v>
      </c>
      <c r="K36" s="13" t="s">
        <v>46</v>
      </c>
      <c r="L36" s="13">
        <v>47.45</v>
      </c>
      <c r="M36" s="13">
        <v>1</v>
      </c>
      <c r="N36" s="13" t="s">
        <v>813</v>
      </c>
      <c r="O36" s="12"/>
    </row>
    <row r="37" spans="1:16" s="4" customFormat="1" ht="21.75" customHeight="1" x14ac:dyDescent="0.25">
      <c r="A37" s="16">
        <v>438</v>
      </c>
      <c r="B37" s="12" t="s">
        <v>196</v>
      </c>
      <c r="C37" s="13" t="s">
        <v>1678</v>
      </c>
      <c r="D37" s="13" t="s">
        <v>1679</v>
      </c>
      <c r="E37" s="14" t="s">
        <v>922</v>
      </c>
      <c r="F37" s="15" t="str">
        <f t="shared" si="1"/>
        <v>NGỌC</v>
      </c>
      <c r="G37" s="14" t="s">
        <v>923</v>
      </c>
      <c r="H37" s="13" t="s">
        <v>21</v>
      </c>
      <c r="I37" s="13" t="s">
        <v>22</v>
      </c>
      <c r="J37" s="13" t="s">
        <v>117</v>
      </c>
      <c r="K37" s="13" t="s">
        <v>118</v>
      </c>
      <c r="L37" s="13">
        <v>46.05</v>
      </c>
      <c r="M37" s="13">
        <v>2</v>
      </c>
      <c r="N37" s="13" t="s">
        <v>813</v>
      </c>
      <c r="O37" s="12"/>
    </row>
    <row r="38" spans="1:16" s="4" customFormat="1" ht="21.75" customHeight="1" x14ac:dyDescent="0.25">
      <c r="A38" s="11">
        <v>439</v>
      </c>
      <c r="B38" s="12" t="s">
        <v>201</v>
      </c>
      <c r="C38" s="13" t="s">
        <v>1681</v>
      </c>
      <c r="D38" s="13" t="s">
        <v>1682</v>
      </c>
      <c r="E38" s="14" t="s">
        <v>926</v>
      </c>
      <c r="F38" s="15" t="str">
        <f t="shared" si="1"/>
        <v>NGUYÊN</v>
      </c>
      <c r="G38" s="14" t="s">
        <v>927</v>
      </c>
      <c r="H38" s="13" t="s">
        <v>44</v>
      </c>
      <c r="I38" s="13" t="s">
        <v>22</v>
      </c>
      <c r="J38" s="13" t="s">
        <v>64</v>
      </c>
      <c r="K38" s="13" t="s">
        <v>65</v>
      </c>
      <c r="L38" s="13">
        <v>47.7</v>
      </c>
      <c r="M38" s="13">
        <v>2</v>
      </c>
      <c r="N38" s="13" t="s">
        <v>813</v>
      </c>
      <c r="O38" s="12"/>
    </row>
    <row r="39" spans="1:16" s="4" customFormat="1" ht="21.75" customHeight="1" x14ac:dyDescent="0.25">
      <c r="A39" s="16">
        <v>440</v>
      </c>
      <c r="B39" s="12" t="s">
        <v>207</v>
      </c>
      <c r="C39" s="13" t="s">
        <v>1684</v>
      </c>
      <c r="D39" s="13" t="s">
        <v>1685</v>
      </c>
      <c r="E39" s="14" t="s">
        <v>930</v>
      </c>
      <c r="F39" s="15" t="str">
        <f t="shared" si="1"/>
        <v>NHI</v>
      </c>
      <c r="G39" s="14" t="s">
        <v>839</v>
      </c>
      <c r="H39" s="13" t="s">
        <v>21</v>
      </c>
      <c r="I39" s="13" t="s">
        <v>22</v>
      </c>
      <c r="J39" s="13" t="s">
        <v>64</v>
      </c>
      <c r="K39" s="13" t="s">
        <v>65</v>
      </c>
      <c r="L39" s="13">
        <v>43.9</v>
      </c>
      <c r="M39" s="13">
        <v>2</v>
      </c>
      <c r="N39" s="13" t="s">
        <v>813</v>
      </c>
      <c r="O39" s="12"/>
    </row>
    <row r="40" spans="1:16" s="4" customFormat="1" ht="21.75" customHeight="1" x14ac:dyDescent="0.25">
      <c r="A40" s="11">
        <v>441</v>
      </c>
      <c r="B40" s="12" t="s">
        <v>211</v>
      </c>
      <c r="C40" s="13" t="s">
        <v>1687</v>
      </c>
      <c r="D40" s="13" t="s">
        <v>1688</v>
      </c>
      <c r="E40" s="14" t="s">
        <v>933</v>
      </c>
      <c r="F40" s="15" t="str">
        <f t="shared" si="1"/>
        <v>NHƯ</v>
      </c>
      <c r="G40" s="14" t="s">
        <v>934</v>
      </c>
      <c r="H40" s="13" t="s">
        <v>21</v>
      </c>
      <c r="I40" s="13" t="s">
        <v>254</v>
      </c>
      <c r="J40" s="13" t="s">
        <v>105</v>
      </c>
      <c r="K40" s="13" t="s">
        <v>46</v>
      </c>
      <c r="L40" s="13">
        <v>40.1</v>
      </c>
      <c r="M40" s="13">
        <v>1</v>
      </c>
      <c r="N40" s="13" t="s">
        <v>813</v>
      </c>
      <c r="O40" s="12"/>
    </row>
    <row r="41" spans="1:16" s="4" customFormat="1" ht="21.75" customHeight="1" x14ac:dyDescent="0.25">
      <c r="A41" s="11">
        <v>443</v>
      </c>
      <c r="B41" s="12" t="s">
        <v>216</v>
      </c>
      <c r="C41" s="13" t="s">
        <v>1694</v>
      </c>
      <c r="D41" s="13" t="s">
        <v>1695</v>
      </c>
      <c r="E41" s="14" t="s">
        <v>937</v>
      </c>
      <c r="F41" s="15" t="str">
        <f t="shared" si="1"/>
        <v>OANH</v>
      </c>
      <c r="G41" s="14" t="s">
        <v>938</v>
      </c>
      <c r="H41" s="13" t="s">
        <v>21</v>
      </c>
      <c r="I41" s="13" t="s">
        <v>22</v>
      </c>
      <c r="J41" s="13" t="s">
        <v>52</v>
      </c>
      <c r="K41" s="13" t="s">
        <v>46</v>
      </c>
      <c r="L41" s="13">
        <v>46.1</v>
      </c>
      <c r="M41" s="13">
        <v>2</v>
      </c>
      <c r="N41" s="13" t="s">
        <v>813</v>
      </c>
      <c r="O41" s="12"/>
    </row>
    <row r="42" spans="1:16" s="4" customFormat="1" ht="21.75" customHeight="1" x14ac:dyDescent="0.25">
      <c r="A42" s="16">
        <v>444</v>
      </c>
      <c r="B42" s="12" t="s">
        <v>221</v>
      </c>
      <c r="C42" s="13" t="s">
        <v>1697</v>
      </c>
      <c r="D42" s="13" t="s">
        <v>1698</v>
      </c>
      <c r="E42" s="14" t="s">
        <v>941</v>
      </c>
      <c r="F42" s="15" t="str">
        <f t="shared" si="1"/>
        <v>PHƯƠNG</v>
      </c>
      <c r="G42" s="14" t="s">
        <v>942</v>
      </c>
      <c r="H42" s="13" t="s">
        <v>21</v>
      </c>
      <c r="I42" s="13" t="s">
        <v>22</v>
      </c>
      <c r="J42" s="13" t="s">
        <v>117</v>
      </c>
      <c r="K42" s="13" t="s">
        <v>88</v>
      </c>
      <c r="L42" s="13">
        <v>44.2</v>
      </c>
      <c r="M42" s="13">
        <v>2</v>
      </c>
      <c r="N42" s="13" t="s">
        <v>813</v>
      </c>
      <c r="O42" s="12"/>
    </row>
    <row r="43" spans="1:16" s="4" customFormat="1" ht="21.75" customHeight="1" x14ac:dyDescent="0.25">
      <c r="A43" s="16">
        <v>446</v>
      </c>
      <c r="B43" s="12" t="s">
        <v>226</v>
      </c>
      <c r="C43" s="13" t="s">
        <v>1703</v>
      </c>
      <c r="D43" s="13" t="s">
        <v>1704</v>
      </c>
      <c r="E43" s="14" t="s">
        <v>945</v>
      </c>
      <c r="F43" s="15" t="str">
        <f t="shared" si="1"/>
        <v>QUÂN</v>
      </c>
      <c r="G43" s="14" t="s">
        <v>946</v>
      </c>
      <c r="H43" s="13" t="s">
        <v>44</v>
      </c>
      <c r="I43" s="13" t="s">
        <v>22</v>
      </c>
      <c r="J43" s="13" t="s">
        <v>82</v>
      </c>
      <c r="K43" s="13" t="s">
        <v>65</v>
      </c>
      <c r="L43" s="13">
        <v>45.35</v>
      </c>
      <c r="M43" s="13">
        <v>1</v>
      </c>
      <c r="N43" s="13" t="s">
        <v>813</v>
      </c>
      <c r="O43" s="12"/>
    </row>
    <row r="44" spans="1:16" s="4" customFormat="1" ht="21.75" customHeight="1" x14ac:dyDescent="0.25">
      <c r="A44" s="11">
        <v>447</v>
      </c>
      <c r="B44" s="12" t="s">
        <v>231</v>
      </c>
      <c r="C44" s="13" t="s">
        <v>1707</v>
      </c>
      <c r="D44" s="13" t="s">
        <v>1708</v>
      </c>
      <c r="E44" s="14" t="s">
        <v>949</v>
      </c>
      <c r="F44" s="15" t="str">
        <f t="shared" si="1"/>
        <v>SƠN</v>
      </c>
      <c r="G44" s="14" t="s">
        <v>950</v>
      </c>
      <c r="H44" s="13" t="s">
        <v>44</v>
      </c>
      <c r="I44" s="13" t="s">
        <v>22</v>
      </c>
      <c r="J44" s="13" t="s">
        <v>82</v>
      </c>
      <c r="K44" s="13" t="s">
        <v>65</v>
      </c>
      <c r="L44" s="13">
        <v>45.4</v>
      </c>
      <c r="M44" s="13">
        <v>2</v>
      </c>
      <c r="N44" s="13" t="s">
        <v>813</v>
      </c>
      <c r="O44" s="12"/>
    </row>
    <row r="45" spans="1:16" s="4" customFormat="1" ht="21.75" customHeight="1" x14ac:dyDescent="0.25">
      <c r="A45" s="16">
        <v>28</v>
      </c>
      <c r="B45" s="12" t="s">
        <v>235</v>
      </c>
      <c r="C45" s="13" t="s">
        <v>176</v>
      </c>
      <c r="D45" s="13" t="s">
        <v>177</v>
      </c>
      <c r="E45" s="14" t="s">
        <v>953</v>
      </c>
      <c r="F45" s="15" t="str">
        <f t="shared" si="1"/>
        <v>THANH</v>
      </c>
      <c r="G45" s="14" t="s">
        <v>954</v>
      </c>
      <c r="H45" s="13" t="s">
        <v>21</v>
      </c>
      <c r="I45" s="13" t="s">
        <v>22</v>
      </c>
      <c r="J45" s="13" t="s">
        <v>64</v>
      </c>
      <c r="K45" s="13" t="s">
        <v>46</v>
      </c>
      <c r="L45" s="13">
        <v>47.15</v>
      </c>
      <c r="M45" s="13">
        <v>1</v>
      </c>
      <c r="N45" s="13" t="s">
        <v>813</v>
      </c>
      <c r="O45" s="12"/>
      <c r="P45" s="31"/>
    </row>
    <row r="46" spans="1:16" s="4" customFormat="1" ht="21.75" customHeight="1" x14ac:dyDescent="0.25">
      <c r="A46" s="16">
        <v>58</v>
      </c>
      <c r="B46" s="12" t="s">
        <v>240</v>
      </c>
      <c r="C46" s="13" t="s">
        <v>319</v>
      </c>
      <c r="D46" s="13" t="s">
        <v>320</v>
      </c>
      <c r="E46" s="14" t="s">
        <v>957</v>
      </c>
      <c r="F46" s="15" t="str">
        <f t="shared" si="1"/>
        <v>THẢO</v>
      </c>
      <c r="G46" s="14" t="s">
        <v>958</v>
      </c>
      <c r="H46" s="13" t="s">
        <v>21</v>
      </c>
      <c r="I46" s="13" t="s">
        <v>22</v>
      </c>
      <c r="J46" s="13" t="s">
        <v>64</v>
      </c>
      <c r="K46" s="13" t="s">
        <v>46</v>
      </c>
      <c r="L46" s="13">
        <v>46.95</v>
      </c>
      <c r="M46" s="13">
        <v>1</v>
      </c>
      <c r="N46" s="13" t="s">
        <v>813</v>
      </c>
      <c r="O46" s="12"/>
      <c r="P46" s="31"/>
    </row>
    <row r="47" spans="1:16" s="4" customFormat="1" ht="21.75" customHeight="1" x14ac:dyDescent="0.25">
      <c r="A47" s="11">
        <v>99</v>
      </c>
      <c r="B47" s="12" t="s">
        <v>245</v>
      </c>
      <c r="C47" s="13" t="s">
        <v>481</v>
      </c>
      <c r="D47" s="13" t="s">
        <v>482</v>
      </c>
      <c r="E47" s="14" t="s">
        <v>961</v>
      </c>
      <c r="F47" s="15" t="str">
        <f t="shared" si="1"/>
        <v>TIÊN</v>
      </c>
      <c r="G47" s="14" t="s">
        <v>962</v>
      </c>
      <c r="H47" s="13" t="s">
        <v>21</v>
      </c>
      <c r="I47" s="13" t="s">
        <v>22</v>
      </c>
      <c r="J47" s="13" t="s">
        <v>37</v>
      </c>
      <c r="K47" s="13" t="s">
        <v>265</v>
      </c>
      <c r="L47" s="13">
        <v>48.25</v>
      </c>
      <c r="M47" s="13">
        <v>1</v>
      </c>
      <c r="N47" s="13" t="s">
        <v>813</v>
      </c>
      <c r="O47" s="12"/>
      <c r="P47" s="31"/>
    </row>
    <row r="48" spans="1:16" s="4" customFormat="1" ht="21.75" customHeight="1" x14ac:dyDescent="0.25">
      <c r="A48" s="16">
        <v>24</v>
      </c>
      <c r="B48" s="12" t="s">
        <v>249</v>
      </c>
      <c r="C48" s="13" t="s">
        <v>155</v>
      </c>
      <c r="D48" s="13" t="s">
        <v>156</v>
      </c>
      <c r="E48" s="14" t="s">
        <v>965</v>
      </c>
      <c r="F48" s="15" t="str">
        <f t="shared" si="1"/>
        <v>TÔN</v>
      </c>
      <c r="G48" s="14" t="s">
        <v>966</v>
      </c>
      <c r="H48" s="13" t="s">
        <v>44</v>
      </c>
      <c r="I48" s="13" t="s">
        <v>22</v>
      </c>
      <c r="J48" s="13" t="s">
        <v>31</v>
      </c>
      <c r="K48" s="13" t="s">
        <v>38</v>
      </c>
      <c r="L48" s="13">
        <v>45.1</v>
      </c>
      <c r="M48" s="13">
        <v>1</v>
      </c>
      <c r="N48" s="13" t="s">
        <v>813</v>
      </c>
      <c r="O48" s="12"/>
      <c r="P48" s="31"/>
    </row>
    <row r="49" spans="1:16" s="4" customFormat="1" ht="21.75" customHeight="1" x14ac:dyDescent="0.25">
      <c r="A49" s="16">
        <v>104</v>
      </c>
      <c r="B49" s="12" t="s">
        <v>255</v>
      </c>
      <c r="C49" s="13" t="s">
        <v>500</v>
      </c>
      <c r="D49" s="13" t="s">
        <v>501</v>
      </c>
      <c r="E49" s="14" t="s">
        <v>969</v>
      </c>
      <c r="F49" s="15" t="str">
        <f t="shared" si="1"/>
        <v>TRÀ</v>
      </c>
      <c r="G49" s="14" t="s">
        <v>638</v>
      </c>
      <c r="H49" s="13" t="s">
        <v>21</v>
      </c>
      <c r="I49" s="13" t="s">
        <v>22</v>
      </c>
      <c r="J49" s="13" t="s">
        <v>37</v>
      </c>
      <c r="K49" s="13" t="s">
        <v>265</v>
      </c>
      <c r="L49" s="13">
        <v>47.15</v>
      </c>
      <c r="M49" s="13">
        <v>2</v>
      </c>
      <c r="N49" s="13" t="s">
        <v>813</v>
      </c>
      <c r="O49" s="12"/>
      <c r="P49" s="31"/>
    </row>
    <row r="50" spans="1:16" s="4" customFormat="1" ht="21.75" customHeight="1" x14ac:dyDescent="0.25">
      <c r="A50" s="16">
        <v>30</v>
      </c>
      <c r="B50" s="12" t="s">
        <v>260</v>
      </c>
      <c r="C50" s="13" t="s">
        <v>186</v>
      </c>
      <c r="D50" s="13" t="s">
        <v>187</v>
      </c>
      <c r="E50" s="14" t="s">
        <v>972</v>
      </c>
      <c r="F50" s="15" t="str">
        <f t="shared" si="1"/>
        <v>TRẦM</v>
      </c>
      <c r="G50" s="14" t="s">
        <v>973</v>
      </c>
      <c r="H50" s="13" t="s">
        <v>21</v>
      </c>
      <c r="I50" s="13" t="s">
        <v>22</v>
      </c>
      <c r="J50" s="13" t="s">
        <v>105</v>
      </c>
      <c r="K50" s="13" t="s">
        <v>106</v>
      </c>
      <c r="L50" s="13">
        <v>44.8</v>
      </c>
      <c r="M50" s="13">
        <v>1</v>
      </c>
      <c r="N50" s="13" t="s">
        <v>813</v>
      </c>
      <c r="O50" s="12"/>
      <c r="P50" s="31"/>
    </row>
    <row r="51" spans="1:16" s="4" customFormat="1" ht="21.75" customHeight="1" x14ac:dyDescent="0.25">
      <c r="A51" s="16">
        <v>98</v>
      </c>
      <c r="B51" s="12" t="s">
        <v>266</v>
      </c>
      <c r="C51" s="13" t="s">
        <v>477</v>
      </c>
      <c r="D51" s="13" t="s">
        <v>478</v>
      </c>
      <c r="E51" s="14" t="s">
        <v>976</v>
      </c>
      <c r="F51" s="15" t="str">
        <f t="shared" si="1"/>
        <v>TRANG</v>
      </c>
      <c r="G51" s="14" t="s">
        <v>766</v>
      </c>
      <c r="H51" s="13" t="s">
        <v>21</v>
      </c>
      <c r="I51" s="13" t="s">
        <v>22</v>
      </c>
      <c r="J51" s="13" t="s">
        <v>52</v>
      </c>
      <c r="K51" s="13" t="s">
        <v>106</v>
      </c>
      <c r="L51" s="13">
        <v>47.35</v>
      </c>
      <c r="M51" s="13">
        <v>1</v>
      </c>
      <c r="N51" s="13" t="s">
        <v>813</v>
      </c>
      <c r="O51" s="12"/>
      <c r="P51" s="31"/>
    </row>
    <row r="52" spans="1:16" s="4" customFormat="1" ht="21.75" customHeight="1" x14ac:dyDescent="0.25">
      <c r="A52" s="16">
        <v>26</v>
      </c>
      <c r="B52" s="12" t="s">
        <v>271</v>
      </c>
      <c r="C52" s="13" t="s">
        <v>166</v>
      </c>
      <c r="D52" s="13" t="s">
        <v>167</v>
      </c>
      <c r="E52" s="14" t="s">
        <v>979</v>
      </c>
      <c r="F52" s="15" t="str">
        <f t="shared" si="1"/>
        <v>TUẤN</v>
      </c>
      <c r="G52" s="14" t="s">
        <v>608</v>
      </c>
      <c r="H52" s="13" t="s">
        <v>44</v>
      </c>
      <c r="I52" s="13" t="s">
        <v>22</v>
      </c>
      <c r="J52" s="13" t="s">
        <v>82</v>
      </c>
      <c r="K52" s="13" t="s">
        <v>24</v>
      </c>
      <c r="L52" s="13">
        <v>45.2</v>
      </c>
      <c r="M52" s="13">
        <v>2</v>
      </c>
      <c r="N52" s="13" t="s">
        <v>813</v>
      </c>
      <c r="O52" s="12"/>
      <c r="P52" s="31"/>
    </row>
    <row r="53" spans="1:16" s="4" customFormat="1" ht="21.75" customHeight="1" x14ac:dyDescent="0.25">
      <c r="A53" s="16">
        <v>448</v>
      </c>
      <c r="B53" s="12" t="s">
        <v>276</v>
      </c>
      <c r="C53" s="13" t="s">
        <v>1710</v>
      </c>
      <c r="D53" s="13" t="s">
        <v>1711</v>
      </c>
      <c r="E53" s="14" t="s">
        <v>982</v>
      </c>
      <c r="F53" s="15" t="str">
        <f t="shared" si="1"/>
        <v>TUYẾT</v>
      </c>
      <c r="G53" s="14" t="s">
        <v>503</v>
      </c>
      <c r="H53" s="13" t="s">
        <v>21</v>
      </c>
      <c r="I53" s="13" t="s">
        <v>22</v>
      </c>
      <c r="J53" s="13" t="s">
        <v>64</v>
      </c>
      <c r="K53" s="13" t="s">
        <v>24</v>
      </c>
      <c r="L53" s="13">
        <v>47.15</v>
      </c>
      <c r="M53" s="13">
        <v>1</v>
      </c>
      <c r="N53" s="13" t="s">
        <v>813</v>
      </c>
      <c r="O53" s="12"/>
    </row>
    <row r="54" spans="1:16" s="4" customFormat="1" x14ac:dyDescent="0.25">
      <c r="B54" s="5"/>
      <c r="C54" s="5"/>
      <c r="D54" s="5"/>
      <c r="F54" s="6" t="str">
        <f t="shared" ref="F54" si="2">IF(ISERROR(FIND(" ",TRIM(E54),1)),"",RIGHT(TRIM(E54),LEN(TRIM(E54)) -FIND("#",SUBSTITUTE(TRIM(E54)," ","#",LEN(TRIM(E54))-LEN(SUBSTITUTE(TRIM(E54)," ",""))))))</f>
        <v/>
      </c>
      <c r="H54" s="5"/>
      <c r="I54" s="5"/>
      <c r="J54" s="5"/>
      <c r="L54" s="5"/>
      <c r="M54" s="5"/>
      <c r="N54" s="5"/>
    </row>
    <row r="56" spans="1:16" ht="15.75" x14ac:dyDescent="0.25">
      <c r="I56" s="41" t="s">
        <v>2112</v>
      </c>
      <c r="J56" s="41"/>
      <c r="K56" s="41"/>
      <c r="L56" s="41"/>
      <c r="M56" s="41"/>
      <c r="N56" s="41"/>
      <c r="O56" s="41"/>
    </row>
    <row r="57" spans="1:16" ht="15.75" x14ac:dyDescent="0.25">
      <c r="I57" s="42" t="s">
        <v>2074</v>
      </c>
      <c r="J57" s="43"/>
      <c r="K57" s="43"/>
      <c r="L57" s="43"/>
      <c r="M57" s="43"/>
      <c r="N57" s="43"/>
      <c r="O57" s="43"/>
    </row>
  </sheetData>
  <sortState ref="E6:Q53">
    <sortCondition ref="F6:F53"/>
  </sortState>
  <mergeCells count="9">
    <mergeCell ref="I56:O56"/>
    <mergeCell ref="I57:O57"/>
    <mergeCell ref="A1:E1"/>
    <mergeCell ref="A2:E2"/>
    <mergeCell ref="G2:N2"/>
    <mergeCell ref="A3:E3"/>
    <mergeCell ref="G3:J3"/>
    <mergeCell ref="L3:O3"/>
    <mergeCell ref="G1:O1"/>
  </mergeCells>
  <pageMargins left="0.5" right="0.2" top="0.5" bottom="0.2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B1" workbookViewId="0">
      <selection activeCell="G1" sqref="G1:N1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7.42578125" customWidth="1"/>
    <col min="6" max="6" width="8.85546875" hidden="1" customWidth="1"/>
    <col min="7" max="7" width="9.7109375" customWidth="1"/>
    <col min="8" max="8" width="6.140625" customWidth="1"/>
    <col min="9" max="9" width="11.28515625" customWidth="1"/>
    <col min="10" max="10" width="18" customWidth="1"/>
    <col min="11" max="11" width="5.7109375" hidden="1" customWidth="1"/>
    <col min="12" max="12" width="0.140625" hidden="1" customWidth="1"/>
    <col min="13" max="13" width="7.7109375" customWidth="1"/>
    <col min="14" max="14" width="12" customWidth="1"/>
  </cols>
  <sheetData>
    <row r="1" spans="1:14" ht="15.75" customHeight="1" x14ac:dyDescent="0.25">
      <c r="A1" s="44" t="s">
        <v>0</v>
      </c>
      <c r="B1" s="44"/>
      <c r="C1" s="45"/>
      <c r="D1" s="45"/>
      <c r="E1" s="45"/>
      <c r="F1" s="1" t="str">
        <f t="shared" ref="F1:F32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4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4" ht="15.75" customHeight="1" x14ac:dyDescent="0.25">
      <c r="A3" s="44" t="s">
        <v>2111</v>
      </c>
      <c r="B3" s="44"/>
      <c r="C3" s="45"/>
      <c r="D3" s="45"/>
      <c r="E3" s="45"/>
      <c r="F3" s="1" t="str">
        <f t="shared" si="0"/>
        <v/>
      </c>
      <c r="G3" s="46" t="s">
        <v>2083</v>
      </c>
      <c r="H3" s="46"/>
      <c r="I3" s="46"/>
      <c r="J3" s="46"/>
      <c r="K3" s="3">
        <v>39.1</v>
      </c>
      <c r="L3" s="37"/>
      <c r="M3" s="46" t="s">
        <v>2084</v>
      </c>
      <c r="N3" s="46"/>
    </row>
    <row r="4" spans="1:14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4"/>
    </row>
    <row r="5" spans="1:14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</row>
    <row r="6" spans="1:14" ht="20.25" customHeight="1" x14ac:dyDescent="0.25">
      <c r="A6" s="11">
        <v>449</v>
      </c>
      <c r="B6" s="12" t="s">
        <v>16</v>
      </c>
      <c r="C6" s="13" t="s">
        <v>1714</v>
      </c>
      <c r="D6" s="13" t="s">
        <v>1715</v>
      </c>
      <c r="E6" s="14" t="s">
        <v>985</v>
      </c>
      <c r="F6" s="15" t="str">
        <f t="shared" si="0"/>
        <v>AN</v>
      </c>
      <c r="G6" s="14" t="s">
        <v>986</v>
      </c>
      <c r="H6" s="13" t="s">
        <v>44</v>
      </c>
      <c r="I6" s="13" t="s">
        <v>99</v>
      </c>
      <c r="J6" s="13" t="s">
        <v>58</v>
      </c>
      <c r="K6" s="13" t="s">
        <v>46</v>
      </c>
      <c r="L6" s="13">
        <v>2</v>
      </c>
      <c r="M6" s="13" t="s">
        <v>987</v>
      </c>
      <c r="N6" s="12"/>
    </row>
    <row r="7" spans="1:14" ht="20.25" customHeight="1" x14ac:dyDescent="0.25">
      <c r="A7" s="16">
        <v>450</v>
      </c>
      <c r="B7" s="12" t="s">
        <v>26</v>
      </c>
      <c r="C7" s="13" t="s">
        <v>1717</v>
      </c>
      <c r="D7" s="13" t="s">
        <v>1718</v>
      </c>
      <c r="E7" s="14" t="s">
        <v>990</v>
      </c>
      <c r="F7" s="15" t="str">
        <f t="shared" si="0"/>
        <v>ANH</v>
      </c>
      <c r="G7" s="14" t="s">
        <v>991</v>
      </c>
      <c r="H7" s="13" t="s">
        <v>44</v>
      </c>
      <c r="I7" s="13" t="s">
        <v>22</v>
      </c>
      <c r="J7" s="13" t="s">
        <v>82</v>
      </c>
      <c r="K7" s="13" t="s">
        <v>46</v>
      </c>
      <c r="L7" s="13">
        <v>2</v>
      </c>
      <c r="M7" s="13" t="s">
        <v>987</v>
      </c>
      <c r="N7" s="12"/>
    </row>
    <row r="8" spans="1:14" ht="20.25" customHeight="1" x14ac:dyDescent="0.25">
      <c r="A8" s="11">
        <v>451</v>
      </c>
      <c r="B8" s="12" t="s">
        <v>32</v>
      </c>
      <c r="C8" s="13" t="s">
        <v>1721</v>
      </c>
      <c r="D8" s="13" t="s">
        <v>1722</v>
      </c>
      <c r="E8" s="14" t="s">
        <v>998</v>
      </c>
      <c r="F8" s="15" t="str">
        <f t="shared" si="0"/>
        <v>ANH</v>
      </c>
      <c r="G8" s="14" t="s">
        <v>795</v>
      </c>
      <c r="H8" s="13" t="s">
        <v>44</v>
      </c>
      <c r="I8" s="13" t="s">
        <v>22</v>
      </c>
      <c r="J8" s="13" t="s">
        <v>159</v>
      </c>
      <c r="K8" s="13" t="s">
        <v>106</v>
      </c>
      <c r="L8" s="13">
        <v>1</v>
      </c>
      <c r="M8" s="13" t="s">
        <v>987</v>
      </c>
      <c r="N8" s="12"/>
    </row>
    <row r="9" spans="1:14" ht="20.25" customHeight="1" x14ac:dyDescent="0.25">
      <c r="A9" s="16">
        <v>466</v>
      </c>
      <c r="B9" s="12" t="s">
        <v>39</v>
      </c>
      <c r="C9" s="21" t="s">
        <v>1768</v>
      </c>
      <c r="D9" s="13" t="s">
        <v>1769</v>
      </c>
      <c r="E9" s="14" t="s">
        <v>994</v>
      </c>
      <c r="F9" s="15" t="str">
        <f t="shared" si="0"/>
        <v>ANH</v>
      </c>
      <c r="G9" s="14" t="s">
        <v>995</v>
      </c>
      <c r="H9" s="13" t="s">
        <v>21</v>
      </c>
      <c r="I9" s="13" t="s">
        <v>22</v>
      </c>
      <c r="J9" s="13" t="s">
        <v>37</v>
      </c>
      <c r="K9" s="13" t="s">
        <v>106</v>
      </c>
      <c r="L9" s="13">
        <v>2</v>
      </c>
      <c r="M9" s="13" t="s">
        <v>987</v>
      </c>
      <c r="N9" s="12"/>
    </row>
    <row r="10" spans="1:14" ht="20.25" customHeight="1" x14ac:dyDescent="0.25">
      <c r="A10" s="11">
        <v>467</v>
      </c>
      <c r="B10" s="12" t="s">
        <v>47</v>
      </c>
      <c r="C10" s="13" t="s">
        <v>1772</v>
      </c>
      <c r="D10" s="13" t="s">
        <v>1773</v>
      </c>
      <c r="E10" s="14" t="s">
        <v>1004</v>
      </c>
      <c r="F10" s="15" t="str">
        <f t="shared" si="0"/>
        <v>BẢO</v>
      </c>
      <c r="G10" s="14" t="s">
        <v>1005</v>
      </c>
      <c r="H10" s="13" t="s">
        <v>44</v>
      </c>
      <c r="I10" s="13" t="s">
        <v>22</v>
      </c>
      <c r="J10" s="13" t="s">
        <v>105</v>
      </c>
      <c r="K10" s="13" t="s">
        <v>24</v>
      </c>
      <c r="L10" s="13">
        <v>2</v>
      </c>
      <c r="M10" s="13" t="s">
        <v>987</v>
      </c>
      <c r="N10" s="12"/>
    </row>
    <row r="11" spans="1:14" ht="20.25" customHeight="1" x14ac:dyDescent="0.25">
      <c r="A11" s="16">
        <v>468</v>
      </c>
      <c r="B11" s="12" t="s">
        <v>53</v>
      </c>
      <c r="C11" s="13" t="s">
        <v>1775</v>
      </c>
      <c r="D11" s="22" t="s">
        <v>1776</v>
      </c>
      <c r="E11" s="14" t="s">
        <v>1008</v>
      </c>
      <c r="F11" s="15" t="str">
        <f t="shared" si="0"/>
        <v>CHI</v>
      </c>
      <c r="G11" s="14" t="s">
        <v>280</v>
      </c>
      <c r="H11" s="13" t="s">
        <v>21</v>
      </c>
      <c r="I11" s="13" t="s">
        <v>22</v>
      </c>
      <c r="J11" s="13" t="s">
        <v>23</v>
      </c>
      <c r="K11" s="13" t="s">
        <v>106</v>
      </c>
      <c r="L11" s="13">
        <v>1</v>
      </c>
      <c r="M11" s="13" t="s">
        <v>987</v>
      </c>
      <c r="N11" s="12"/>
    </row>
    <row r="12" spans="1:14" ht="20.25" customHeight="1" x14ac:dyDescent="0.25">
      <c r="A12" s="11">
        <v>469</v>
      </c>
      <c r="B12" s="12" t="s">
        <v>59</v>
      </c>
      <c r="C12" s="13" t="s">
        <v>1779</v>
      </c>
      <c r="D12" s="13" t="s">
        <v>1780</v>
      </c>
      <c r="E12" s="14" t="s">
        <v>1011</v>
      </c>
      <c r="F12" s="15" t="str">
        <f t="shared" si="0"/>
        <v>CHI</v>
      </c>
      <c r="G12" s="14" t="s">
        <v>1012</v>
      </c>
      <c r="H12" s="13" t="s">
        <v>21</v>
      </c>
      <c r="I12" s="13" t="s">
        <v>22</v>
      </c>
      <c r="J12" s="13" t="s">
        <v>31</v>
      </c>
      <c r="K12" s="13" t="s">
        <v>106</v>
      </c>
      <c r="L12" s="13">
        <v>2</v>
      </c>
      <c r="M12" s="13" t="s">
        <v>987</v>
      </c>
      <c r="N12" s="12"/>
    </row>
    <row r="13" spans="1:14" ht="20.25" customHeight="1" x14ac:dyDescent="0.25">
      <c r="A13" s="16">
        <v>470</v>
      </c>
      <c r="B13" s="12" t="s">
        <v>66</v>
      </c>
      <c r="C13" s="13" t="s">
        <v>1782</v>
      </c>
      <c r="D13" s="13" t="s">
        <v>1783</v>
      </c>
      <c r="E13" s="14" t="s">
        <v>1015</v>
      </c>
      <c r="F13" s="15" t="str">
        <f t="shared" si="0"/>
        <v>CƯỜNG</v>
      </c>
      <c r="G13" s="14" t="s">
        <v>1016</v>
      </c>
      <c r="H13" s="13" t="s">
        <v>44</v>
      </c>
      <c r="I13" s="13" t="s">
        <v>22</v>
      </c>
      <c r="J13" s="13" t="s">
        <v>52</v>
      </c>
      <c r="K13" s="13" t="s">
        <v>46</v>
      </c>
      <c r="L13" s="13">
        <v>2</v>
      </c>
      <c r="M13" s="13" t="s">
        <v>987</v>
      </c>
      <c r="N13" s="12"/>
    </row>
    <row r="14" spans="1:14" ht="20.25" customHeight="1" x14ac:dyDescent="0.25">
      <c r="A14" s="11">
        <v>471</v>
      </c>
      <c r="B14" s="12" t="s">
        <v>72</v>
      </c>
      <c r="C14" s="13" t="s">
        <v>1786</v>
      </c>
      <c r="D14" s="13" t="s">
        <v>1787</v>
      </c>
      <c r="E14" s="14" t="s">
        <v>1019</v>
      </c>
      <c r="F14" s="15" t="str">
        <f t="shared" si="0"/>
        <v>ĐẠT</v>
      </c>
      <c r="G14" s="14" t="s">
        <v>1020</v>
      </c>
      <c r="H14" s="13" t="s">
        <v>44</v>
      </c>
      <c r="I14" s="13" t="s">
        <v>22</v>
      </c>
      <c r="J14" s="13" t="s">
        <v>37</v>
      </c>
      <c r="K14" s="13" t="s">
        <v>38</v>
      </c>
      <c r="L14" s="13">
        <v>1</v>
      </c>
      <c r="M14" s="13" t="s">
        <v>987</v>
      </c>
      <c r="N14" s="12"/>
    </row>
    <row r="15" spans="1:14" ht="20.25" customHeight="1" x14ac:dyDescent="0.25">
      <c r="A15" s="16">
        <v>472</v>
      </c>
      <c r="B15" s="12" t="s">
        <v>77</v>
      </c>
      <c r="C15" s="13" t="s">
        <v>1789</v>
      </c>
      <c r="D15" s="13" t="s">
        <v>1790</v>
      </c>
      <c r="E15" s="14" t="s">
        <v>1023</v>
      </c>
      <c r="F15" s="15" t="str">
        <f t="shared" si="0"/>
        <v>ĐẠT</v>
      </c>
      <c r="G15" s="14" t="s">
        <v>1024</v>
      </c>
      <c r="H15" s="13" t="s">
        <v>44</v>
      </c>
      <c r="I15" s="13" t="s">
        <v>22</v>
      </c>
      <c r="J15" s="13" t="s">
        <v>58</v>
      </c>
      <c r="K15" s="13" t="s">
        <v>106</v>
      </c>
      <c r="L15" s="13">
        <v>2</v>
      </c>
      <c r="M15" s="13" t="s">
        <v>987</v>
      </c>
      <c r="N15" s="12"/>
    </row>
    <row r="16" spans="1:14" ht="20.25" customHeight="1" x14ac:dyDescent="0.25">
      <c r="A16" s="11">
        <v>473</v>
      </c>
      <c r="B16" s="12" t="s">
        <v>83</v>
      </c>
      <c r="C16" s="13" t="s">
        <v>1793</v>
      </c>
      <c r="D16" s="13" t="s">
        <v>1794</v>
      </c>
      <c r="E16" s="14" t="s">
        <v>1027</v>
      </c>
      <c r="F16" s="15" t="str">
        <f t="shared" si="0"/>
        <v>ĐỨC</v>
      </c>
      <c r="G16" s="14" t="s">
        <v>420</v>
      </c>
      <c r="H16" s="13" t="s">
        <v>44</v>
      </c>
      <c r="I16" s="13" t="s">
        <v>592</v>
      </c>
      <c r="J16" s="13" t="s">
        <v>31</v>
      </c>
      <c r="K16" s="13" t="s">
        <v>106</v>
      </c>
      <c r="L16" s="13">
        <v>2</v>
      </c>
      <c r="M16" s="13" t="s">
        <v>987</v>
      </c>
      <c r="N16" s="12"/>
    </row>
    <row r="17" spans="1:14" ht="20.25" customHeight="1" x14ac:dyDescent="0.25">
      <c r="A17" s="16">
        <v>474</v>
      </c>
      <c r="B17" s="12" t="s">
        <v>89</v>
      </c>
      <c r="C17" s="13" t="s">
        <v>1796</v>
      </c>
      <c r="D17" s="13" t="s">
        <v>1797</v>
      </c>
      <c r="E17" s="14" t="s">
        <v>1030</v>
      </c>
      <c r="F17" s="15" t="str">
        <f t="shared" si="0"/>
        <v>DŨNG</v>
      </c>
      <c r="G17" s="14" t="s">
        <v>573</v>
      </c>
      <c r="H17" s="13" t="s">
        <v>44</v>
      </c>
      <c r="I17" s="13" t="s">
        <v>22</v>
      </c>
      <c r="J17" s="13" t="s">
        <v>23</v>
      </c>
      <c r="K17" s="13" t="s">
        <v>88</v>
      </c>
      <c r="L17" s="13">
        <v>2</v>
      </c>
      <c r="M17" s="13" t="s">
        <v>987</v>
      </c>
      <c r="N17" s="12"/>
    </row>
    <row r="18" spans="1:14" ht="20.25" customHeight="1" x14ac:dyDescent="0.25">
      <c r="A18" s="11">
        <v>475</v>
      </c>
      <c r="B18" s="12" t="s">
        <v>94</v>
      </c>
      <c r="C18" s="13" t="s">
        <v>1799</v>
      </c>
      <c r="D18" s="13" t="s">
        <v>1800</v>
      </c>
      <c r="E18" s="14" t="s">
        <v>1033</v>
      </c>
      <c r="F18" s="15" t="str">
        <f t="shared" si="0"/>
        <v>DŨNG</v>
      </c>
      <c r="G18" s="14" t="s">
        <v>1034</v>
      </c>
      <c r="H18" s="13" t="s">
        <v>44</v>
      </c>
      <c r="I18" s="13" t="s">
        <v>99</v>
      </c>
      <c r="J18" s="13" t="s">
        <v>52</v>
      </c>
      <c r="K18" s="13" t="s">
        <v>106</v>
      </c>
      <c r="L18" s="13">
        <v>1</v>
      </c>
      <c r="M18" s="13" t="s">
        <v>987</v>
      </c>
      <c r="N18" s="12"/>
    </row>
    <row r="19" spans="1:14" ht="20.25" customHeight="1" x14ac:dyDescent="0.25">
      <c r="A19" s="16">
        <v>476</v>
      </c>
      <c r="B19" s="12" t="s">
        <v>100</v>
      </c>
      <c r="C19" s="13" t="s">
        <v>1802</v>
      </c>
      <c r="D19" s="13" t="s">
        <v>1803</v>
      </c>
      <c r="E19" s="14" t="s">
        <v>1037</v>
      </c>
      <c r="F19" s="15" t="str">
        <f t="shared" si="0"/>
        <v>DƯƠNG</v>
      </c>
      <c r="G19" s="14" t="s">
        <v>428</v>
      </c>
      <c r="H19" s="13" t="s">
        <v>44</v>
      </c>
      <c r="I19" s="13" t="s">
        <v>22</v>
      </c>
      <c r="J19" s="13" t="s">
        <v>31</v>
      </c>
      <c r="K19" s="13" t="s">
        <v>65</v>
      </c>
      <c r="L19" s="13">
        <v>2</v>
      </c>
      <c r="M19" s="13" t="s">
        <v>987</v>
      </c>
      <c r="N19" s="12"/>
    </row>
    <row r="20" spans="1:14" ht="20.25" customHeight="1" x14ac:dyDescent="0.25">
      <c r="A20" s="11">
        <v>477</v>
      </c>
      <c r="B20" s="12" t="s">
        <v>107</v>
      </c>
      <c r="C20" s="13" t="s">
        <v>1805</v>
      </c>
      <c r="D20" s="13" t="s">
        <v>1806</v>
      </c>
      <c r="E20" s="14" t="s">
        <v>1040</v>
      </c>
      <c r="F20" s="15" t="str">
        <f t="shared" si="0"/>
        <v>DUY</v>
      </c>
      <c r="G20" s="14" t="s">
        <v>322</v>
      </c>
      <c r="H20" s="13" t="s">
        <v>44</v>
      </c>
      <c r="I20" s="13" t="s">
        <v>22</v>
      </c>
      <c r="J20" s="13" t="s">
        <v>64</v>
      </c>
      <c r="K20" s="13" t="s">
        <v>265</v>
      </c>
      <c r="L20" s="13">
        <v>1</v>
      </c>
      <c r="M20" s="13" t="s">
        <v>987</v>
      </c>
      <c r="N20" s="12"/>
    </row>
    <row r="21" spans="1:14" ht="20.25" customHeight="1" x14ac:dyDescent="0.25">
      <c r="A21" s="16">
        <v>478</v>
      </c>
      <c r="B21" s="12" t="s">
        <v>112</v>
      </c>
      <c r="C21" s="13" t="s">
        <v>1809</v>
      </c>
      <c r="D21" s="13" t="s">
        <v>1810</v>
      </c>
      <c r="E21" s="14" t="s">
        <v>1043</v>
      </c>
      <c r="F21" s="15" t="str">
        <f t="shared" si="0"/>
        <v>HÙNG</v>
      </c>
      <c r="G21" s="14" t="s">
        <v>1044</v>
      </c>
      <c r="H21" s="13" t="s">
        <v>44</v>
      </c>
      <c r="I21" s="13" t="s">
        <v>22</v>
      </c>
      <c r="J21" s="13" t="s">
        <v>82</v>
      </c>
      <c r="K21" s="13" t="s">
        <v>46</v>
      </c>
      <c r="L21" s="13">
        <v>2</v>
      </c>
      <c r="M21" s="13" t="s">
        <v>987</v>
      </c>
      <c r="N21" s="12"/>
    </row>
    <row r="22" spans="1:14" ht="20.25" customHeight="1" x14ac:dyDescent="0.25">
      <c r="A22" s="11">
        <v>479</v>
      </c>
      <c r="B22" s="12" t="s">
        <v>119</v>
      </c>
      <c r="C22" s="13" t="s">
        <v>1812</v>
      </c>
      <c r="D22" s="13" t="s">
        <v>1813</v>
      </c>
      <c r="E22" s="14" t="s">
        <v>1047</v>
      </c>
      <c r="F22" s="15" t="str">
        <f t="shared" si="0"/>
        <v>HUY</v>
      </c>
      <c r="G22" s="14" t="s">
        <v>146</v>
      </c>
      <c r="H22" s="13" t="s">
        <v>44</v>
      </c>
      <c r="I22" s="13" t="s">
        <v>22</v>
      </c>
      <c r="J22" s="13" t="s">
        <v>31</v>
      </c>
      <c r="K22" s="13" t="s">
        <v>24</v>
      </c>
      <c r="L22" s="13">
        <v>2</v>
      </c>
      <c r="M22" s="13" t="s">
        <v>987</v>
      </c>
      <c r="N22" s="12"/>
    </row>
    <row r="23" spans="1:14" ht="20.25" customHeight="1" x14ac:dyDescent="0.25">
      <c r="A23" s="11">
        <v>481</v>
      </c>
      <c r="B23" s="12" t="s">
        <v>124</v>
      </c>
      <c r="C23" s="13" t="s">
        <v>1818</v>
      </c>
      <c r="D23" s="13" t="s">
        <v>1819</v>
      </c>
      <c r="E23" s="14" t="s">
        <v>1052</v>
      </c>
      <c r="F23" s="15" t="str">
        <f t="shared" si="0"/>
        <v>KHẢI</v>
      </c>
      <c r="G23" s="14" t="s">
        <v>1053</v>
      </c>
      <c r="H23" s="13" t="s">
        <v>44</v>
      </c>
      <c r="I23" s="13" t="s">
        <v>22</v>
      </c>
      <c r="J23" s="13" t="s">
        <v>58</v>
      </c>
      <c r="K23" s="13" t="s">
        <v>46</v>
      </c>
      <c r="L23" s="13">
        <v>2</v>
      </c>
      <c r="M23" s="13" t="s">
        <v>987</v>
      </c>
      <c r="N23" s="12"/>
    </row>
    <row r="24" spans="1:14" ht="20.25" customHeight="1" x14ac:dyDescent="0.25">
      <c r="A24" s="16">
        <v>482</v>
      </c>
      <c r="B24" s="12" t="s">
        <v>129</v>
      </c>
      <c r="C24" s="13" t="s">
        <v>1821</v>
      </c>
      <c r="D24" s="13" t="s">
        <v>1822</v>
      </c>
      <c r="E24" s="14" t="s">
        <v>1056</v>
      </c>
      <c r="F24" s="15" t="str">
        <f t="shared" si="0"/>
        <v>LINH</v>
      </c>
      <c r="G24" s="14" t="s">
        <v>380</v>
      </c>
      <c r="H24" s="13" t="s">
        <v>21</v>
      </c>
      <c r="I24" s="13" t="s">
        <v>22</v>
      </c>
      <c r="J24" s="13" t="s">
        <v>1057</v>
      </c>
      <c r="K24" s="13" t="s">
        <v>106</v>
      </c>
      <c r="L24" s="13">
        <v>2</v>
      </c>
      <c r="M24" s="17" t="s">
        <v>987</v>
      </c>
      <c r="N24" s="12"/>
    </row>
    <row r="25" spans="1:14" ht="20.25" customHeight="1" x14ac:dyDescent="0.25">
      <c r="A25" s="11">
        <v>483</v>
      </c>
      <c r="B25" s="12" t="s">
        <v>134</v>
      </c>
      <c r="C25" s="13" t="s">
        <v>1824</v>
      </c>
      <c r="D25" s="13" t="s">
        <v>1825</v>
      </c>
      <c r="E25" s="14" t="s">
        <v>1062</v>
      </c>
      <c r="F25" s="15" t="str">
        <f t="shared" si="0"/>
        <v>LINH</v>
      </c>
      <c r="G25" s="14" t="s">
        <v>1063</v>
      </c>
      <c r="H25" s="13" t="s">
        <v>21</v>
      </c>
      <c r="I25" s="13" t="s">
        <v>22</v>
      </c>
      <c r="J25" s="13" t="s">
        <v>64</v>
      </c>
      <c r="K25" s="13" t="s">
        <v>38</v>
      </c>
      <c r="L25" s="13">
        <v>2</v>
      </c>
      <c r="M25" s="17" t="s">
        <v>987</v>
      </c>
      <c r="N25" s="12"/>
    </row>
    <row r="26" spans="1:14" ht="20.25" customHeight="1" x14ac:dyDescent="0.25">
      <c r="A26" s="16">
        <v>484</v>
      </c>
      <c r="B26" s="12" t="s">
        <v>139</v>
      </c>
      <c r="C26" s="13" t="s">
        <v>1827</v>
      </c>
      <c r="D26" s="13" t="s">
        <v>1828</v>
      </c>
      <c r="E26" s="14" t="s">
        <v>1066</v>
      </c>
      <c r="F26" s="15" t="str">
        <f t="shared" si="0"/>
        <v>LONG</v>
      </c>
      <c r="G26" s="14" t="s">
        <v>1067</v>
      </c>
      <c r="H26" s="13" t="s">
        <v>44</v>
      </c>
      <c r="I26" s="13" t="s">
        <v>22</v>
      </c>
      <c r="J26" s="13" t="s">
        <v>52</v>
      </c>
      <c r="K26" s="13" t="s">
        <v>106</v>
      </c>
      <c r="L26" s="13">
        <v>1</v>
      </c>
      <c r="M26" s="17" t="s">
        <v>987</v>
      </c>
      <c r="N26" s="12"/>
    </row>
    <row r="27" spans="1:14" ht="20.25" customHeight="1" x14ac:dyDescent="0.25">
      <c r="A27" s="11">
        <v>485</v>
      </c>
      <c r="B27" s="12" t="s">
        <v>142</v>
      </c>
      <c r="C27" s="13" t="s">
        <v>1831</v>
      </c>
      <c r="D27" s="13" t="s">
        <v>1832</v>
      </c>
      <c r="E27" s="14" t="s">
        <v>1070</v>
      </c>
      <c r="F27" s="15" t="str">
        <f t="shared" si="0"/>
        <v>LONG</v>
      </c>
      <c r="G27" s="14" t="s">
        <v>1071</v>
      </c>
      <c r="H27" s="13" t="s">
        <v>44</v>
      </c>
      <c r="I27" s="13" t="s">
        <v>22</v>
      </c>
      <c r="J27" s="13" t="s">
        <v>31</v>
      </c>
      <c r="K27" s="13" t="s">
        <v>106</v>
      </c>
      <c r="L27" s="13">
        <v>2</v>
      </c>
      <c r="M27" s="17" t="s">
        <v>987</v>
      </c>
      <c r="N27" s="12"/>
    </row>
    <row r="28" spans="1:14" ht="20.25" customHeight="1" x14ac:dyDescent="0.25">
      <c r="A28" s="16">
        <v>486</v>
      </c>
      <c r="B28" s="12" t="s">
        <v>148</v>
      </c>
      <c r="C28" s="13" t="s">
        <v>1834</v>
      </c>
      <c r="D28" s="13" t="s">
        <v>1835</v>
      </c>
      <c r="E28" s="14" t="s">
        <v>1074</v>
      </c>
      <c r="F28" s="15" t="str">
        <f t="shared" si="0"/>
        <v>MAI</v>
      </c>
      <c r="G28" s="14" t="s">
        <v>1075</v>
      </c>
      <c r="H28" s="13" t="s">
        <v>21</v>
      </c>
      <c r="I28" s="13" t="s">
        <v>22</v>
      </c>
      <c r="J28" s="13" t="s">
        <v>64</v>
      </c>
      <c r="K28" s="13" t="s">
        <v>38</v>
      </c>
      <c r="L28" s="13">
        <v>1</v>
      </c>
      <c r="M28" s="17" t="s">
        <v>987</v>
      </c>
      <c r="N28" s="12"/>
    </row>
    <row r="29" spans="1:14" ht="20.25" customHeight="1" x14ac:dyDescent="0.25">
      <c r="A29" s="11">
        <v>513</v>
      </c>
      <c r="B29" s="12" t="s">
        <v>154</v>
      </c>
      <c r="C29" s="13" t="s">
        <v>1922</v>
      </c>
      <c r="D29" s="13" t="s">
        <v>1923</v>
      </c>
      <c r="E29" s="14" t="s">
        <v>1719</v>
      </c>
      <c r="F29" s="15" t="str">
        <f t="shared" si="0"/>
        <v>MINH</v>
      </c>
      <c r="G29" s="14" t="s">
        <v>1720</v>
      </c>
      <c r="H29" s="13" t="s">
        <v>44</v>
      </c>
      <c r="I29" s="13" t="s">
        <v>22</v>
      </c>
      <c r="J29" s="13" t="s">
        <v>2073</v>
      </c>
      <c r="K29" s="13" t="s">
        <v>88</v>
      </c>
      <c r="L29" s="13">
        <v>2</v>
      </c>
      <c r="M29" s="17" t="s">
        <v>987</v>
      </c>
      <c r="N29" s="12"/>
    </row>
    <row r="30" spans="1:14" ht="20.25" customHeight="1" x14ac:dyDescent="0.25">
      <c r="A30" s="16">
        <v>514</v>
      </c>
      <c r="B30" s="12" t="s">
        <v>160</v>
      </c>
      <c r="C30" s="13" t="s">
        <v>1925</v>
      </c>
      <c r="D30" s="13" t="s">
        <v>1926</v>
      </c>
      <c r="E30" s="14" t="s">
        <v>1078</v>
      </c>
      <c r="F30" s="15" t="str">
        <f t="shared" si="0"/>
        <v>NGÂN</v>
      </c>
      <c r="G30" s="14" t="s">
        <v>839</v>
      </c>
      <c r="H30" s="13" t="s">
        <v>21</v>
      </c>
      <c r="I30" s="13" t="s">
        <v>22</v>
      </c>
      <c r="J30" s="13" t="s">
        <v>37</v>
      </c>
      <c r="K30" s="13" t="s">
        <v>106</v>
      </c>
      <c r="L30" s="13">
        <v>2</v>
      </c>
      <c r="M30" s="17" t="s">
        <v>987</v>
      </c>
      <c r="N30" s="12"/>
    </row>
    <row r="31" spans="1:14" ht="20.25" customHeight="1" x14ac:dyDescent="0.25">
      <c r="A31" s="11">
        <v>515</v>
      </c>
      <c r="B31" s="12" t="s">
        <v>165</v>
      </c>
      <c r="C31" s="13" t="s">
        <v>1930</v>
      </c>
      <c r="D31" s="13" t="s">
        <v>1931</v>
      </c>
      <c r="E31" s="14" t="s">
        <v>1081</v>
      </c>
      <c r="F31" s="15" t="str">
        <f t="shared" si="0"/>
        <v>NGUYÊN</v>
      </c>
      <c r="G31" s="14" t="s">
        <v>1082</v>
      </c>
      <c r="H31" s="13" t="s">
        <v>44</v>
      </c>
      <c r="I31" s="13" t="s">
        <v>22</v>
      </c>
      <c r="J31" s="13" t="s">
        <v>1083</v>
      </c>
      <c r="K31" s="13" t="s">
        <v>65</v>
      </c>
      <c r="L31" s="13">
        <v>2</v>
      </c>
      <c r="M31" s="17" t="s">
        <v>987</v>
      </c>
      <c r="N31" s="12"/>
    </row>
    <row r="32" spans="1:14" ht="20.25" customHeight="1" x14ac:dyDescent="0.25">
      <c r="A32" s="16">
        <v>516</v>
      </c>
      <c r="B32" s="12" t="s">
        <v>170</v>
      </c>
      <c r="C32" s="13" t="s">
        <v>1932</v>
      </c>
      <c r="D32" s="13" t="s">
        <v>1933</v>
      </c>
      <c r="E32" s="14" t="s">
        <v>1086</v>
      </c>
      <c r="F32" s="15" t="str">
        <f t="shared" si="0"/>
        <v>PHÚC</v>
      </c>
      <c r="G32" s="14" t="s">
        <v>1087</v>
      </c>
      <c r="H32" s="13" t="s">
        <v>44</v>
      </c>
      <c r="I32" s="13" t="s">
        <v>22</v>
      </c>
      <c r="J32" s="13" t="s">
        <v>105</v>
      </c>
      <c r="K32" s="13" t="s">
        <v>88</v>
      </c>
      <c r="L32" s="13">
        <v>1</v>
      </c>
      <c r="M32" s="17" t="s">
        <v>987</v>
      </c>
      <c r="N32" s="12"/>
    </row>
    <row r="33" spans="1:14" ht="20.25" customHeight="1" x14ac:dyDescent="0.25">
      <c r="A33" s="11">
        <v>517</v>
      </c>
      <c r="B33" s="12" t="s">
        <v>175</v>
      </c>
      <c r="C33" s="13" t="s">
        <v>1935</v>
      </c>
      <c r="D33" s="13" t="s">
        <v>1936</v>
      </c>
      <c r="E33" s="14" t="s">
        <v>1090</v>
      </c>
      <c r="F33" s="15" t="str">
        <f t="shared" ref="F33:F50" si="1">IF(ISERROR(FIND(" ",TRIM(E33),1)),"",RIGHT(TRIM(E33),LEN(TRIM(E33)) -FIND("#",SUBSTITUTE(TRIM(E33)," ","#",LEN(TRIM(E33))-LEN(SUBSTITUTE(TRIM(E33)," ",""))))))</f>
        <v>PHÚC</v>
      </c>
      <c r="G33" s="14" t="s">
        <v>950</v>
      </c>
      <c r="H33" s="13" t="s">
        <v>44</v>
      </c>
      <c r="I33" s="13" t="s">
        <v>22</v>
      </c>
      <c r="J33" s="13" t="s">
        <v>159</v>
      </c>
      <c r="K33" s="13" t="s">
        <v>265</v>
      </c>
      <c r="L33" s="13">
        <v>1</v>
      </c>
      <c r="M33" s="17" t="s">
        <v>987</v>
      </c>
      <c r="N33" s="12"/>
    </row>
    <row r="34" spans="1:14" ht="20.25" customHeight="1" x14ac:dyDescent="0.25">
      <c r="A34" s="16">
        <v>518</v>
      </c>
      <c r="B34" s="12" t="s">
        <v>180</v>
      </c>
      <c r="C34" s="13" t="s">
        <v>1938</v>
      </c>
      <c r="D34" s="13" t="s">
        <v>1939</v>
      </c>
      <c r="E34" s="14" t="s">
        <v>1093</v>
      </c>
      <c r="F34" s="15" t="str">
        <f t="shared" si="1"/>
        <v>PHÚC</v>
      </c>
      <c r="G34" s="14" t="s">
        <v>1094</v>
      </c>
      <c r="H34" s="13" t="s">
        <v>44</v>
      </c>
      <c r="I34" s="13" t="s">
        <v>22</v>
      </c>
      <c r="J34" s="13" t="s">
        <v>31</v>
      </c>
      <c r="K34" s="13" t="s">
        <v>265</v>
      </c>
      <c r="L34" s="13">
        <v>2</v>
      </c>
      <c r="M34" s="17" t="s">
        <v>987</v>
      </c>
      <c r="N34" s="12"/>
    </row>
    <row r="35" spans="1:14" ht="20.25" customHeight="1" x14ac:dyDescent="0.25">
      <c r="A35" s="11">
        <v>519</v>
      </c>
      <c r="B35" s="12" t="s">
        <v>185</v>
      </c>
      <c r="C35" s="13" t="s">
        <v>1942</v>
      </c>
      <c r="D35" s="13" t="s">
        <v>1943</v>
      </c>
      <c r="E35" s="14" t="s">
        <v>1101</v>
      </c>
      <c r="F35" s="15" t="str">
        <f t="shared" si="1"/>
        <v>PHƯƠNG</v>
      </c>
      <c r="G35" s="14" t="s">
        <v>1102</v>
      </c>
      <c r="H35" s="13" t="s">
        <v>44</v>
      </c>
      <c r="I35" s="13" t="s">
        <v>22</v>
      </c>
      <c r="J35" s="13" t="s">
        <v>23</v>
      </c>
      <c r="K35" s="13" t="s">
        <v>24</v>
      </c>
      <c r="L35" s="13">
        <v>2</v>
      </c>
      <c r="M35" s="17" t="s">
        <v>987</v>
      </c>
      <c r="N35" s="12"/>
    </row>
    <row r="36" spans="1:14" ht="20.25" customHeight="1" x14ac:dyDescent="0.25">
      <c r="A36" s="16">
        <v>520</v>
      </c>
      <c r="B36" s="12" t="s">
        <v>190</v>
      </c>
      <c r="C36" s="13" t="s">
        <v>1945</v>
      </c>
      <c r="D36" s="13" t="s">
        <v>1946</v>
      </c>
      <c r="E36" s="14" t="s">
        <v>1097</v>
      </c>
      <c r="F36" s="15" t="str">
        <f t="shared" si="1"/>
        <v>PHƯƠNG</v>
      </c>
      <c r="G36" s="14" t="s">
        <v>1098</v>
      </c>
      <c r="H36" s="13" t="s">
        <v>21</v>
      </c>
      <c r="I36" s="13" t="s">
        <v>254</v>
      </c>
      <c r="J36" s="13" t="s">
        <v>31</v>
      </c>
      <c r="K36" s="13" t="s">
        <v>265</v>
      </c>
      <c r="L36" s="13">
        <v>2</v>
      </c>
      <c r="M36" s="17" t="s">
        <v>987</v>
      </c>
      <c r="N36" s="12"/>
    </row>
    <row r="37" spans="1:14" ht="20.25" customHeight="1" x14ac:dyDescent="0.25">
      <c r="A37" s="11">
        <v>521</v>
      </c>
      <c r="B37" s="12" t="s">
        <v>196</v>
      </c>
      <c r="C37" s="13" t="s">
        <v>1948</v>
      </c>
      <c r="D37" s="13" t="s">
        <v>1949</v>
      </c>
      <c r="E37" s="14" t="s">
        <v>1105</v>
      </c>
      <c r="F37" s="15" t="str">
        <f t="shared" si="1"/>
        <v>QUANG</v>
      </c>
      <c r="G37" s="14" t="s">
        <v>720</v>
      </c>
      <c r="H37" s="13" t="s">
        <v>44</v>
      </c>
      <c r="I37" s="13" t="s">
        <v>1106</v>
      </c>
      <c r="J37" s="13" t="s">
        <v>58</v>
      </c>
      <c r="K37" s="13" t="s">
        <v>106</v>
      </c>
      <c r="L37" s="13">
        <v>2</v>
      </c>
      <c r="M37" s="17" t="s">
        <v>987</v>
      </c>
      <c r="N37" s="12"/>
    </row>
    <row r="38" spans="1:14" ht="20.25" customHeight="1" x14ac:dyDescent="0.25">
      <c r="A38" s="16">
        <v>522</v>
      </c>
      <c r="B38" s="12" t="s">
        <v>201</v>
      </c>
      <c r="C38" s="13" t="s">
        <v>1952</v>
      </c>
      <c r="D38" s="13" t="s">
        <v>1953</v>
      </c>
      <c r="E38" s="14" t="s">
        <v>1109</v>
      </c>
      <c r="F38" s="15" t="str">
        <f t="shared" si="1"/>
        <v>SÁNG</v>
      </c>
      <c r="G38" s="14" t="s">
        <v>1110</v>
      </c>
      <c r="H38" s="13" t="s">
        <v>44</v>
      </c>
      <c r="I38" s="13" t="s">
        <v>22</v>
      </c>
      <c r="J38" s="13" t="s">
        <v>64</v>
      </c>
      <c r="K38" s="13" t="s">
        <v>24</v>
      </c>
      <c r="L38" s="13">
        <v>2</v>
      </c>
      <c r="M38" s="17" t="s">
        <v>987</v>
      </c>
      <c r="N38" s="12"/>
    </row>
    <row r="39" spans="1:14" ht="20.25" customHeight="1" x14ac:dyDescent="0.25">
      <c r="A39" s="11">
        <v>523</v>
      </c>
      <c r="B39" s="12" t="s">
        <v>207</v>
      </c>
      <c r="C39" s="13" t="s">
        <v>1955</v>
      </c>
      <c r="D39" s="13" t="s">
        <v>1956</v>
      </c>
      <c r="E39" s="14" t="s">
        <v>1113</v>
      </c>
      <c r="F39" s="15" t="str">
        <f t="shared" si="1"/>
        <v>SƠN</v>
      </c>
      <c r="G39" s="14" t="s">
        <v>581</v>
      </c>
      <c r="H39" s="13" t="s">
        <v>44</v>
      </c>
      <c r="I39" s="13" t="s">
        <v>1114</v>
      </c>
      <c r="J39" s="13" t="s">
        <v>64</v>
      </c>
      <c r="K39" s="13" t="s">
        <v>24</v>
      </c>
      <c r="L39" s="13">
        <v>2</v>
      </c>
      <c r="M39" s="17" t="s">
        <v>987</v>
      </c>
      <c r="N39" s="12"/>
    </row>
    <row r="40" spans="1:14" ht="20.25" customHeight="1" x14ac:dyDescent="0.25">
      <c r="A40" s="16">
        <v>524</v>
      </c>
      <c r="B40" s="12" t="s">
        <v>211</v>
      </c>
      <c r="C40" s="13" t="s">
        <v>1958</v>
      </c>
      <c r="D40" s="13" t="s">
        <v>1959</v>
      </c>
      <c r="E40" s="14" t="s">
        <v>1117</v>
      </c>
      <c r="F40" s="15" t="str">
        <f t="shared" si="1"/>
        <v>SƠN</v>
      </c>
      <c r="G40" s="14" t="s">
        <v>1118</v>
      </c>
      <c r="H40" s="13" t="s">
        <v>44</v>
      </c>
      <c r="I40" s="13" t="s">
        <v>22</v>
      </c>
      <c r="J40" s="13" t="s">
        <v>23</v>
      </c>
      <c r="K40" s="13" t="s">
        <v>24</v>
      </c>
      <c r="L40" s="13">
        <v>3</v>
      </c>
      <c r="M40" s="17" t="s">
        <v>987</v>
      </c>
      <c r="N40" s="12"/>
    </row>
    <row r="41" spans="1:14" ht="20.25" customHeight="1" x14ac:dyDescent="0.25">
      <c r="A41" s="11">
        <v>525</v>
      </c>
      <c r="B41" s="12" t="s">
        <v>216</v>
      </c>
      <c r="C41" s="13" t="s">
        <v>1961</v>
      </c>
      <c r="D41" s="13" t="s">
        <v>1962</v>
      </c>
      <c r="E41" s="14" t="s">
        <v>1121</v>
      </c>
      <c r="F41" s="15" t="str">
        <f t="shared" si="1"/>
        <v>THÀNH</v>
      </c>
      <c r="G41" s="14" t="s">
        <v>634</v>
      </c>
      <c r="H41" s="13" t="s">
        <v>44</v>
      </c>
      <c r="I41" s="13" t="s">
        <v>254</v>
      </c>
      <c r="J41" s="13" t="s">
        <v>159</v>
      </c>
      <c r="K41" s="13" t="s">
        <v>24</v>
      </c>
      <c r="L41" s="13">
        <v>2</v>
      </c>
      <c r="M41" s="17" t="s">
        <v>987</v>
      </c>
      <c r="N41" s="12"/>
    </row>
    <row r="42" spans="1:14" ht="20.25" customHeight="1" x14ac:dyDescent="0.25">
      <c r="A42" s="16">
        <v>526</v>
      </c>
      <c r="B42" s="12" t="s">
        <v>221</v>
      </c>
      <c r="C42" s="13" t="s">
        <v>1964</v>
      </c>
      <c r="D42" s="13" t="s">
        <v>1965</v>
      </c>
      <c r="E42" s="14" t="s">
        <v>1124</v>
      </c>
      <c r="F42" s="15" t="str">
        <f t="shared" si="1"/>
        <v>THẢO</v>
      </c>
      <c r="G42" s="14" t="s">
        <v>1125</v>
      </c>
      <c r="H42" s="13" t="s">
        <v>21</v>
      </c>
      <c r="I42" s="13" t="s">
        <v>22</v>
      </c>
      <c r="J42" s="13" t="s">
        <v>23</v>
      </c>
      <c r="K42" s="13" t="s">
        <v>106</v>
      </c>
      <c r="L42" s="13">
        <v>2</v>
      </c>
      <c r="M42" s="17" t="s">
        <v>987</v>
      </c>
      <c r="N42" s="12"/>
    </row>
    <row r="43" spans="1:14" ht="20.25" customHeight="1" x14ac:dyDescent="0.25">
      <c r="A43" s="11">
        <v>527</v>
      </c>
      <c r="B43" s="12" t="s">
        <v>226</v>
      </c>
      <c r="C43" s="13" t="s">
        <v>1967</v>
      </c>
      <c r="D43" s="13" t="s">
        <v>1968</v>
      </c>
      <c r="E43" s="14" t="s">
        <v>1128</v>
      </c>
      <c r="F43" s="15" t="str">
        <f t="shared" si="1"/>
        <v>THƯ</v>
      </c>
      <c r="G43" s="14" t="s">
        <v>1129</v>
      </c>
      <c r="H43" s="13" t="s">
        <v>21</v>
      </c>
      <c r="I43" s="13" t="s">
        <v>22</v>
      </c>
      <c r="J43" s="13" t="s">
        <v>117</v>
      </c>
      <c r="K43" s="13" t="s">
        <v>38</v>
      </c>
      <c r="L43" s="13">
        <v>1</v>
      </c>
      <c r="M43" s="17" t="s">
        <v>987</v>
      </c>
      <c r="N43" s="12"/>
    </row>
    <row r="44" spans="1:14" ht="20.25" customHeight="1" x14ac:dyDescent="0.25">
      <c r="A44" s="16">
        <v>528</v>
      </c>
      <c r="B44" s="12" t="s">
        <v>231</v>
      </c>
      <c r="C44" s="13" t="s">
        <v>1972</v>
      </c>
      <c r="D44" s="13" t="s">
        <v>1973</v>
      </c>
      <c r="E44" s="14" t="s">
        <v>1132</v>
      </c>
      <c r="F44" s="15" t="str">
        <f t="shared" si="1"/>
        <v>TIẾN</v>
      </c>
      <c r="G44" s="14" t="s">
        <v>527</v>
      </c>
      <c r="H44" s="13" t="s">
        <v>44</v>
      </c>
      <c r="I44" s="13" t="s">
        <v>22</v>
      </c>
      <c r="J44" s="13" t="s">
        <v>64</v>
      </c>
      <c r="K44" s="13" t="s">
        <v>88</v>
      </c>
      <c r="L44" s="13">
        <v>1</v>
      </c>
      <c r="M44" s="17" t="s">
        <v>987</v>
      </c>
      <c r="N44" s="12"/>
    </row>
    <row r="45" spans="1:14" ht="20.25" customHeight="1" x14ac:dyDescent="0.25">
      <c r="A45" s="11">
        <v>529</v>
      </c>
      <c r="B45" s="12" t="s">
        <v>235</v>
      </c>
      <c r="C45" s="13" t="s">
        <v>1975</v>
      </c>
      <c r="D45" s="13"/>
      <c r="E45" s="14" t="s">
        <v>1135</v>
      </c>
      <c r="F45" s="15" t="str">
        <f t="shared" si="1"/>
        <v>TRANG</v>
      </c>
      <c r="G45" s="14" t="s">
        <v>1136</v>
      </c>
      <c r="H45" s="13" t="s">
        <v>21</v>
      </c>
      <c r="I45" s="13" t="s">
        <v>22</v>
      </c>
      <c r="J45" s="13" t="s">
        <v>23</v>
      </c>
      <c r="K45" s="13" t="s">
        <v>88</v>
      </c>
      <c r="L45" s="13">
        <v>2</v>
      </c>
      <c r="M45" s="17" t="s">
        <v>987</v>
      </c>
      <c r="N45" s="12"/>
    </row>
    <row r="46" spans="1:14" ht="20.25" customHeight="1" x14ac:dyDescent="0.25">
      <c r="A46" s="16">
        <v>530</v>
      </c>
      <c r="B46" s="12" t="s">
        <v>240</v>
      </c>
      <c r="C46" s="13" t="s">
        <v>1977</v>
      </c>
      <c r="D46" s="13" t="s">
        <v>1978</v>
      </c>
      <c r="E46" s="14" t="s">
        <v>1139</v>
      </c>
      <c r="F46" s="15" t="str">
        <f t="shared" si="1"/>
        <v>TRANG</v>
      </c>
      <c r="G46" s="14" t="s">
        <v>1125</v>
      </c>
      <c r="H46" s="13" t="s">
        <v>21</v>
      </c>
      <c r="I46" s="13" t="s">
        <v>22</v>
      </c>
      <c r="J46" s="13" t="s">
        <v>23</v>
      </c>
      <c r="K46" s="13" t="s">
        <v>88</v>
      </c>
      <c r="L46" s="13">
        <v>2</v>
      </c>
      <c r="M46" s="17" t="s">
        <v>987</v>
      </c>
      <c r="N46" s="12"/>
    </row>
    <row r="47" spans="1:14" ht="20.25" customHeight="1" x14ac:dyDescent="0.25">
      <c r="A47" s="16">
        <v>6</v>
      </c>
      <c r="B47" s="12" t="s">
        <v>245</v>
      </c>
      <c r="C47" s="13" t="s">
        <v>54</v>
      </c>
      <c r="D47" s="13" t="s">
        <v>55</v>
      </c>
      <c r="E47" s="14" t="s">
        <v>1142</v>
      </c>
      <c r="F47" s="15" t="str">
        <f t="shared" si="1"/>
        <v>TRÁNG</v>
      </c>
      <c r="G47" s="14" t="s">
        <v>1016</v>
      </c>
      <c r="H47" s="13" t="s">
        <v>44</v>
      </c>
      <c r="I47" s="13" t="s">
        <v>22</v>
      </c>
      <c r="J47" s="13" t="s">
        <v>64</v>
      </c>
      <c r="K47" s="13" t="s">
        <v>65</v>
      </c>
      <c r="L47" s="13">
        <v>2</v>
      </c>
      <c r="M47" s="17" t="s">
        <v>987</v>
      </c>
      <c r="N47" s="12"/>
    </row>
    <row r="48" spans="1:14" ht="20.25" customHeight="1" x14ac:dyDescent="0.25">
      <c r="A48" s="11">
        <v>7</v>
      </c>
      <c r="B48" s="12" t="s">
        <v>249</v>
      </c>
      <c r="C48" s="13" t="s">
        <v>60</v>
      </c>
      <c r="D48" s="13" t="s">
        <v>61</v>
      </c>
      <c r="E48" s="14" t="s">
        <v>1145</v>
      </c>
      <c r="F48" s="15" t="str">
        <f t="shared" si="1"/>
        <v>TUYÊN</v>
      </c>
      <c r="G48" s="14" t="s">
        <v>348</v>
      </c>
      <c r="H48" s="13" t="s">
        <v>44</v>
      </c>
      <c r="I48" s="13" t="s">
        <v>22</v>
      </c>
      <c r="J48" s="13" t="s">
        <v>64</v>
      </c>
      <c r="K48" s="13" t="s">
        <v>265</v>
      </c>
      <c r="L48" s="13">
        <v>1</v>
      </c>
      <c r="M48" s="17" t="s">
        <v>987</v>
      </c>
      <c r="N48" s="12"/>
    </row>
    <row r="49" spans="1:14" ht="20.25" customHeight="1" x14ac:dyDescent="0.25">
      <c r="A49" s="16">
        <v>8</v>
      </c>
      <c r="B49" s="12" t="s">
        <v>255</v>
      </c>
      <c r="C49" s="13" t="s">
        <v>67</v>
      </c>
      <c r="D49" s="13" t="s">
        <v>68</v>
      </c>
      <c r="E49" s="14" t="s">
        <v>140</v>
      </c>
      <c r="F49" s="15" t="str">
        <f t="shared" si="1"/>
        <v>VIỆT</v>
      </c>
      <c r="G49" s="14" t="s">
        <v>302</v>
      </c>
      <c r="H49" s="13" t="s">
        <v>44</v>
      </c>
      <c r="I49" s="13" t="s">
        <v>22</v>
      </c>
      <c r="J49" s="13" t="s">
        <v>64</v>
      </c>
      <c r="K49" s="13" t="s">
        <v>88</v>
      </c>
      <c r="L49" s="13">
        <v>2</v>
      </c>
      <c r="M49" s="17" t="s">
        <v>987</v>
      </c>
      <c r="N49" s="12"/>
    </row>
    <row r="50" spans="1:14" ht="20.25" customHeight="1" x14ac:dyDescent="0.25">
      <c r="A50" s="11">
        <v>9</v>
      </c>
      <c r="B50" s="12" t="s">
        <v>260</v>
      </c>
      <c r="C50" s="13" t="s">
        <v>73</v>
      </c>
      <c r="D50" s="13" t="s">
        <v>74</v>
      </c>
      <c r="E50" s="14" t="s">
        <v>1770</v>
      </c>
      <c r="F50" s="15" t="str">
        <f t="shared" si="1"/>
        <v>VŨ</v>
      </c>
      <c r="G50" s="14" t="s">
        <v>1771</v>
      </c>
      <c r="H50" s="13" t="s">
        <v>44</v>
      </c>
      <c r="I50" s="13" t="s">
        <v>22</v>
      </c>
      <c r="J50" s="13" t="s">
        <v>31</v>
      </c>
      <c r="K50" s="13" t="s">
        <v>106</v>
      </c>
      <c r="L50" s="13">
        <v>2</v>
      </c>
      <c r="M50" s="17" t="s">
        <v>987</v>
      </c>
      <c r="N50" s="12"/>
    </row>
    <row r="51" spans="1:14" x14ac:dyDescent="0.25">
      <c r="A51" s="4"/>
      <c r="B51" s="5"/>
      <c r="C51" s="5"/>
      <c r="D51" s="5"/>
      <c r="E51" s="4"/>
      <c r="F51" s="6" t="str">
        <f t="shared" ref="F51:F52" si="2">IF(ISERROR(FIND(" ",TRIM(E51),1)),"",RIGHT(TRIM(E51),LEN(TRIM(E51)) -FIND("#",SUBSTITUTE(TRIM(E51)," ","#",LEN(TRIM(E51))-LEN(SUBSTITUTE(TRIM(E51)," ",""))))))</f>
        <v/>
      </c>
      <c r="G51" s="4"/>
      <c r="H51" s="5"/>
      <c r="I51" s="5"/>
      <c r="J51" s="5"/>
      <c r="K51" s="4"/>
      <c r="L51" s="5"/>
      <c r="M51" s="5"/>
      <c r="N51" s="4"/>
    </row>
    <row r="52" spans="1:14" x14ac:dyDescent="0.25">
      <c r="A52" s="4"/>
      <c r="B52" s="5"/>
      <c r="C52" s="5"/>
      <c r="D52" s="5"/>
      <c r="E52" s="4"/>
      <c r="F52" s="6" t="str">
        <f t="shared" si="2"/>
        <v/>
      </c>
      <c r="G52" s="4"/>
      <c r="H52" s="5"/>
      <c r="I52" s="5"/>
      <c r="J52" s="5"/>
      <c r="K52" s="4"/>
      <c r="L52" s="5"/>
      <c r="M52" s="5"/>
      <c r="N52" s="4"/>
    </row>
    <row r="53" spans="1:14" ht="15.75" x14ac:dyDescent="0.25">
      <c r="I53" s="41" t="s">
        <v>2112</v>
      </c>
      <c r="J53" s="41"/>
      <c r="K53" s="41"/>
      <c r="L53" s="41"/>
      <c r="M53" s="41"/>
      <c r="N53" s="41"/>
    </row>
    <row r="54" spans="1:14" ht="15.75" x14ac:dyDescent="0.25">
      <c r="I54" s="42" t="s">
        <v>2074</v>
      </c>
      <c r="J54" s="43"/>
      <c r="K54" s="43"/>
      <c r="L54" s="43"/>
      <c r="M54" s="43"/>
      <c r="N54" s="43"/>
    </row>
  </sheetData>
  <sortState ref="E6:P50">
    <sortCondition ref="F6:F50"/>
  </sortState>
  <mergeCells count="9">
    <mergeCell ref="I53:N53"/>
    <mergeCell ref="I54:N54"/>
    <mergeCell ref="A1:E1"/>
    <mergeCell ref="A2:E2"/>
    <mergeCell ref="G2:M2"/>
    <mergeCell ref="A3:E3"/>
    <mergeCell ref="G3:J3"/>
    <mergeCell ref="M3:N3"/>
    <mergeCell ref="G1:N1"/>
  </mergeCells>
  <pageMargins left="0.7" right="0.2" top="0.5" bottom="0.2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B1" workbookViewId="0">
      <selection activeCell="G1" sqref="G1:N1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6.7109375" customWidth="1"/>
    <col min="6" max="6" width="1.7109375" hidden="1" customWidth="1"/>
    <col min="7" max="7" width="10.28515625" customWidth="1"/>
    <col min="8" max="8" width="4.85546875" customWidth="1"/>
    <col min="9" max="9" width="9.42578125" customWidth="1"/>
    <col min="10" max="10" width="18.28515625" customWidth="1"/>
    <col min="11" max="11" width="1.42578125" hidden="1" customWidth="1"/>
    <col min="12" max="12" width="0.140625" hidden="1" customWidth="1"/>
    <col min="13" max="13" width="9" customWidth="1"/>
    <col min="14" max="14" width="11.140625" customWidth="1"/>
  </cols>
  <sheetData>
    <row r="1" spans="1:14" ht="15.75" customHeight="1" x14ac:dyDescent="0.25">
      <c r="A1" s="44" t="s">
        <v>0</v>
      </c>
      <c r="B1" s="44"/>
      <c r="C1" s="45"/>
      <c r="D1" s="45"/>
      <c r="E1" s="45"/>
      <c r="F1" s="1" t="str">
        <f t="shared" ref="F1:F5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4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4" ht="15.75" customHeight="1" x14ac:dyDescent="0.25">
      <c r="A3" s="44" t="s">
        <v>2099</v>
      </c>
      <c r="B3" s="44"/>
      <c r="C3" s="45"/>
      <c r="D3" s="45"/>
      <c r="E3" s="45"/>
      <c r="F3" s="1" t="str">
        <f t="shared" si="0"/>
        <v/>
      </c>
      <c r="G3" s="46" t="s">
        <v>2085</v>
      </c>
      <c r="H3" s="46"/>
      <c r="I3" s="46"/>
      <c r="J3" s="46"/>
      <c r="K3" s="3">
        <v>39.1</v>
      </c>
      <c r="L3" s="37"/>
      <c r="M3" s="46" t="s">
        <v>2086</v>
      </c>
      <c r="N3" s="46"/>
    </row>
    <row r="4" spans="1:14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4"/>
    </row>
    <row r="5" spans="1:14" ht="47.2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</row>
    <row r="6" spans="1:14" ht="16.5" customHeight="1" x14ac:dyDescent="0.25">
      <c r="A6" s="16">
        <v>10</v>
      </c>
      <c r="B6" s="12" t="s">
        <v>16</v>
      </c>
      <c r="C6" s="13" t="s">
        <v>78</v>
      </c>
      <c r="D6" s="13" t="s">
        <v>79</v>
      </c>
      <c r="E6" s="14" t="s">
        <v>1154</v>
      </c>
      <c r="F6" s="15" t="str">
        <f t="shared" ref="F6:F41" si="1">IF(ISERROR(FIND(" ",TRIM(E6),1)),"",RIGHT(TRIM(E6),LEN(TRIM(E6)) -FIND("#",SUBSTITUTE(TRIM(E6)," ","#",LEN(TRIM(E6))-LEN(SUBSTITUTE(TRIM(E6)," ",""))))))</f>
        <v>ANH</v>
      </c>
      <c r="G6" s="14" t="s">
        <v>1155</v>
      </c>
      <c r="H6" s="13" t="s">
        <v>44</v>
      </c>
      <c r="I6" s="13" t="s">
        <v>22</v>
      </c>
      <c r="J6" s="13" t="s">
        <v>58</v>
      </c>
      <c r="K6" s="13" t="s">
        <v>46</v>
      </c>
      <c r="L6" s="13">
        <v>2</v>
      </c>
      <c r="M6" s="17" t="s">
        <v>1156</v>
      </c>
      <c r="N6" s="12"/>
    </row>
    <row r="7" spans="1:14" ht="16.5" customHeight="1" x14ac:dyDescent="0.25">
      <c r="A7" s="11">
        <v>11</v>
      </c>
      <c r="B7" s="12" t="s">
        <v>26</v>
      </c>
      <c r="C7" s="13" t="s">
        <v>84</v>
      </c>
      <c r="D7" s="13" t="s">
        <v>85</v>
      </c>
      <c r="E7" s="14" t="s">
        <v>1165</v>
      </c>
      <c r="F7" s="15" t="str">
        <f t="shared" si="1"/>
        <v>ANH</v>
      </c>
      <c r="G7" s="14" t="s">
        <v>1166</v>
      </c>
      <c r="H7" s="13" t="s">
        <v>44</v>
      </c>
      <c r="I7" s="13" t="s">
        <v>22</v>
      </c>
      <c r="J7" s="13" t="s">
        <v>64</v>
      </c>
      <c r="K7" s="13" t="s">
        <v>265</v>
      </c>
      <c r="L7" s="13">
        <v>1</v>
      </c>
      <c r="M7" s="17" t="s">
        <v>1156</v>
      </c>
      <c r="N7" s="12"/>
    </row>
    <row r="8" spans="1:14" ht="16.5" customHeight="1" x14ac:dyDescent="0.25">
      <c r="A8" s="16">
        <v>12</v>
      </c>
      <c r="B8" s="12" t="s">
        <v>32</v>
      </c>
      <c r="C8" s="13" t="s">
        <v>90</v>
      </c>
      <c r="D8" s="13" t="s">
        <v>91</v>
      </c>
      <c r="E8" s="14" t="s">
        <v>1169</v>
      </c>
      <c r="F8" s="15" t="str">
        <f t="shared" si="1"/>
        <v>ANH</v>
      </c>
      <c r="G8" s="14" t="s">
        <v>709</v>
      </c>
      <c r="H8" s="13" t="s">
        <v>44</v>
      </c>
      <c r="I8" s="13" t="s">
        <v>22</v>
      </c>
      <c r="J8" s="13" t="s">
        <v>64</v>
      </c>
      <c r="K8" s="13" t="s">
        <v>38</v>
      </c>
      <c r="L8" s="13">
        <v>2</v>
      </c>
      <c r="M8" s="17" t="s">
        <v>1156</v>
      </c>
      <c r="N8" s="12"/>
    </row>
    <row r="9" spans="1:14" ht="16.5" customHeight="1" x14ac:dyDescent="0.25">
      <c r="A9" s="11">
        <v>13</v>
      </c>
      <c r="B9" s="12" t="s">
        <v>39</v>
      </c>
      <c r="C9" s="13" t="s">
        <v>95</v>
      </c>
      <c r="D9" s="13" t="s">
        <v>96</v>
      </c>
      <c r="E9" s="14" t="s">
        <v>1159</v>
      </c>
      <c r="F9" s="15" t="str">
        <f t="shared" si="1"/>
        <v>ANH</v>
      </c>
      <c r="G9" s="14" t="s">
        <v>36</v>
      </c>
      <c r="H9" s="13" t="s">
        <v>21</v>
      </c>
      <c r="I9" s="13" t="s">
        <v>22</v>
      </c>
      <c r="J9" s="13" t="s">
        <v>23</v>
      </c>
      <c r="K9" s="13" t="s">
        <v>88</v>
      </c>
      <c r="L9" s="13">
        <v>1</v>
      </c>
      <c r="M9" s="17" t="s">
        <v>1156</v>
      </c>
      <c r="N9" s="12"/>
    </row>
    <row r="10" spans="1:14" ht="16.5" customHeight="1" x14ac:dyDescent="0.25">
      <c r="A10" s="16">
        <v>14</v>
      </c>
      <c r="B10" s="12" t="s">
        <v>47</v>
      </c>
      <c r="C10" s="13" t="s">
        <v>101</v>
      </c>
      <c r="D10" s="13" t="s">
        <v>102</v>
      </c>
      <c r="E10" s="14" t="s">
        <v>1162</v>
      </c>
      <c r="F10" s="15" t="str">
        <f t="shared" si="1"/>
        <v>ANH</v>
      </c>
      <c r="G10" s="14" t="s">
        <v>946</v>
      </c>
      <c r="H10" s="13" t="s">
        <v>21</v>
      </c>
      <c r="I10" s="13" t="s">
        <v>22</v>
      </c>
      <c r="J10" s="13" t="s">
        <v>105</v>
      </c>
      <c r="K10" s="13" t="s">
        <v>88</v>
      </c>
      <c r="L10" s="13">
        <v>1</v>
      </c>
      <c r="M10" s="17" t="s">
        <v>1156</v>
      </c>
      <c r="N10" s="12"/>
    </row>
    <row r="11" spans="1:14" ht="16.5" customHeight="1" x14ac:dyDescent="0.25">
      <c r="A11" s="11">
        <v>15</v>
      </c>
      <c r="B11" s="12" t="s">
        <v>53</v>
      </c>
      <c r="C11" s="13" t="s">
        <v>108</v>
      </c>
      <c r="D11" s="13" t="s">
        <v>109</v>
      </c>
      <c r="E11" s="14" t="s">
        <v>1172</v>
      </c>
      <c r="F11" s="15" t="str">
        <f t="shared" si="1"/>
        <v>BÁCH</v>
      </c>
      <c r="G11" s="14" t="s">
        <v>1173</v>
      </c>
      <c r="H11" s="13" t="s">
        <v>44</v>
      </c>
      <c r="I11" s="13" t="s">
        <v>22</v>
      </c>
      <c r="J11" s="13" t="s">
        <v>52</v>
      </c>
      <c r="K11" s="13" t="s">
        <v>46</v>
      </c>
      <c r="L11" s="13">
        <v>2</v>
      </c>
      <c r="M11" s="17" t="s">
        <v>1156</v>
      </c>
      <c r="N11" s="12"/>
    </row>
    <row r="12" spans="1:14" ht="16.5" customHeight="1" x14ac:dyDescent="0.25">
      <c r="A12" s="16">
        <v>16</v>
      </c>
      <c r="B12" s="12" t="s">
        <v>59</v>
      </c>
      <c r="C12" s="13" t="s">
        <v>113</v>
      </c>
      <c r="D12" s="13" t="s">
        <v>114</v>
      </c>
      <c r="E12" s="14" t="s">
        <v>1176</v>
      </c>
      <c r="F12" s="15" t="str">
        <f t="shared" si="1"/>
        <v>BÁCH</v>
      </c>
      <c r="G12" s="14" t="s">
        <v>420</v>
      </c>
      <c r="H12" s="13" t="s">
        <v>44</v>
      </c>
      <c r="I12" s="13" t="s">
        <v>22</v>
      </c>
      <c r="J12" s="13" t="s">
        <v>64</v>
      </c>
      <c r="K12" s="13" t="s">
        <v>46</v>
      </c>
      <c r="L12" s="13">
        <v>2</v>
      </c>
      <c r="M12" s="17" t="s">
        <v>1156</v>
      </c>
      <c r="N12" s="12"/>
    </row>
    <row r="13" spans="1:14" ht="16.5" customHeight="1" x14ac:dyDescent="0.25">
      <c r="A13" s="11">
        <v>17</v>
      </c>
      <c r="B13" s="12" t="s">
        <v>66</v>
      </c>
      <c r="C13" s="13" t="s">
        <v>120</v>
      </c>
      <c r="D13" s="13" t="s">
        <v>121</v>
      </c>
      <c r="E13" s="14" t="s">
        <v>1179</v>
      </c>
      <c r="F13" s="15" t="str">
        <f t="shared" si="1"/>
        <v>BẢO</v>
      </c>
      <c r="G13" s="14" t="s">
        <v>923</v>
      </c>
      <c r="H13" s="13" t="s">
        <v>44</v>
      </c>
      <c r="I13" s="13" t="s">
        <v>22</v>
      </c>
      <c r="J13" s="13" t="s">
        <v>23</v>
      </c>
      <c r="K13" s="13" t="s">
        <v>88</v>
      </c>
      <c r="L13" s="13">
        <v>1</v>
      </c>
      <c r="M13" s="17" t="s">
        <v>1156</v>
      </c>
      <c r="N13" s="12"/>
    </row>
    <row r="14" spans="1:14" ht="16.5" customHeight="1" x14ac:dyDescent="0.25">
      <c r="A14" s="16">
        <v>18</v>
      </c>
      <c r="B14" s="12" t="s">
        <v>72</v>
      </c>
      <c r="C14" s="13" t="s">
        <v>125</v>
      </c>
      <c r="D14" s="13" t="s">
        <v>126</v>
      </c>
      <c r="E14" s="14" t="s">
        <v>1182</v>
      </c>
      <c r="F14" s="15" t="str">
        <f t="shared" si="1"/>
        <v>CÔNG</v>
      </c>
      <c r="G14" s="14" t="s">
        <v>1183</v>
      </c>
      <c r="H14" s="13" t="s">
        <v>44</v>
      </c>
      <c r="I14" s="13" t="s">
        <v>22</v>
      </c>
      <c r="J14" s="13" t="s">
        <v>117</v>
      </c>
      <c r="K14" s="13" t="s">
        <v>24</v>
      </c>
      <c r="L14" s="13">
        <v>1</v>
      </c>
      <c r="M14" s="17" t="s">
        <v>1156</v>
      </c>
      <c r="N14" s="12"/>
    </row>
    <row r="15" spans="1:14" ht="16.5" customHeight="1" x14ac:dyDescent="0.25">
      <c r="A15" s="11">
        <v>31</v>
      </c>
      <c r="B15" s="12" t="s">
        <v>77</v>
      </c>
      <c r="C15" s="13" t="s">
        <v>191</v>
      </c>
      <c r="D15" s="13" t="s">
        <v>192</v>
      </c>
      <c r="E15" s="14" t="s">
        <v>1186</v>
      </c>
      <c r="F15" s="15" t="str">
        <f t="shared" si="1"/>
        <v>ĐẠT</v>
      </c>
      <c r="G15" s="14" t="s">
        <v>1094</v>
      </c>
      <c r="H15" s="13" t="s">
        <v>44</v>
      </c>
      <c r="I15" s="13" t="s">
        <v>22</v>
      </c>
      <c r="J15" s="13" t="s">
        <v>23</v>
      </c>
      <c r="K15" s="13" t="s">
        <v>106</v>
      </c>
      <c r="L15" s="13">
        <v>1</v>
      </c>
      <c r="M15" s="17" t="s">
        <v>1156</v>
      </c>
      <c r="N15" s="12"/>
    </row>
    <row r="16" spans="1:14" ht="16.5" customHeight="1" x14ac:dyDescent="0.25">
      <c r="A16" s="16">
        <v>32</v>
      </c>
      <c r="B16" s="12" t="s">
        <v>83</v>
      </c>
      <c r="C16" s="13" t="s">
        <v>197</v>
      </c>
      <c r="D16" s="13" t="s">
        <v>198</v>
      </c>
      <c r="E16" s="14" t="s">
        <v>1189</v>
      </c>
      <c r="F16" s="15" t="str">
        <f t="shared" si="1"/>
        <v>ĐẠT</v>
      </c>
      <c r="G16" s="14" t="s">
        <v>1190</v>
      </c>
      <c r="H16" s="13" t="s">
        <v>44</v>
      </c>
      <c r="I16" s="13" t="s">
        <v>22</v>
      </c>
      <c r="J16" s="13" t="s">
        <v>159</v>
      </c>
      <c r="K16" s="13" t="s">
        <v>46</v>
      </c>
      <c r="L16" s="13">
        <v>2</v>
      </c>
      <c r="M16" s="17" t="s">
        <v>1156</v>
      </c>
      <c r="N16" s="12"/>
    </row>
    <row r="17" spans="1:14" ht="16.5" customHeight="1" x14ac:dyDescent="0.25">
      <c r="A17" s="11">
        <v>33</v>
      </c>
      <c r="B17" s="12" t="s">
        <v>89</v>
      </c>
      <c r="C17" s="13" t="s">
        <v>202</v>
      </c>
      <c r="D17" s="13" t="s">
        <v>203</v>
      </c>
      <c r="E17" s="14" t="s">
        <v>1193</v>
      </c>
      <c r="F17" s="15" t="str">
        <f t="shared" si="1"/>
        <v>DIỄM</v>
      </c>
      <c r="G17" s="14" t="s">
        <v>1194</v>
      </c>
      <c r="H17" s="13" t="s">
        <v>21</v>
      </c>
      <c r="I17" s="13" t="s">
        <v>22</v>
      </c>
      <c r="J17" s="13" t="s">
        <v>31</v>
      </c>
      <c r="K17" s="13" t="s">
        <v>265</v>
      </c>
      <c r="L17" s="13">
        <v>2</v>
      </c>
      <c r="M17" s="17" t="s">
        <v>1156</v>
      </c>
      <c r="N17" s="12"/>
    </row>
    <row r="18" spans="1:14" ht="16.5" customHeight="1" x14ac:dyDescent="0.25">
      <c r="A18" s="16">
        <v>34</v>
      </c>
      <c r="B18" s="12" t="s">
        <v>94</v>
      </c>
      <c r="C18" s="13" t="s">
        <v>208</v>
      </c>
      <c r="D18" s="13" t="s">
        <v>209</v>
      </c>
      <c r="E18" s="14" t="s">
        <v>1197</v>
      </c>
      <c r="F18" s="15" t="str">
        <f t="shared" si="1"/>
        <v>DŨNG</v>
      </c>
      <c r="G18" s="14" t="s">
        <v>364</v>
      </c>
      <c r="H18" s="13" t="s">
        <v>44</v>
      </c>
      <c r="I18" s="13" t="s">
        <v>22</v>
      </c>
      <c r="J18" s="13" t="s">
        <v>105</v>
      </c>
      <c r="K18" s="13" t="s">
        <v>106</v>
      </c>
      <c r="L18" s="13">
        <v>1</v>
      </c>
      <c r="M18" s="17" t="s">
        <v>1156</v>
      </c>
      <c r="N18" s="12"/>
    </row>
    <row r="19" spans="1:14" ht="16.5" customHeight="1" x14ac:dyDescent="0.25">
      <c r="A19" s="11">
        <v>35</v>
      </c>
      <c r="B19" s="12" t="s">
        <v>100</v>
      </c>
      <c r="C19" s="13" t="s">
        <v>212</v>
      </c>
      <c r="D19" s="13" t="s">
        <v>213</v>
      </c>
      <c r="E19" s="14" t="s">
        <v>1200</v>
      </c>
      <c r="F19" s="15" t="str">
        <f t="shared" si="1"/>
        <v>DŨNG</v>
      </c>
      <c r="G19" s="14" t="s">
        <v>380</v>
      </c>
      <c r="H19" s="13" t="s">
        <v>44</v>
      </c>
      <c r="I19" s="13" t="s">
        <v>22</v>
      </c>
      <c r="J19" s="13" t="s">
        <v>159</v>
      </c>
      <c r="K19" s="13" t="s">
        <v>46</v>
      </c>
      <c r="L19" s="13">
        <v>2</v>
      </c>
      <c r="M19" s="18" t="s">
        <v>1156</v>
      </c>
      <c r="N19" s="12"/>
    </row>
    <row r="20" spans="1:14" ht="16.5" customHeight="1" x14ac:dyDescent="0.25">
      <c r="A20" s="16">
        <v>36</v>
      </c>
      <c r="B20" s="12" t="s">
        <v>107</v>
      </c>
      <c r="C20" s="13" t="s">
        <v>217</v>
      </c>
      <c r="D20" s="13" t="s">
        <v>218</v>
      </c>
      <c r="E20" s="14" t="s">
        <v>1203</v>
      </c>
      <c r="F20" s="15" t="str">
        <f t="shared" si="1"/>
        <v>DŨNG</v>
      </c>
      <c r="G20" s="14" t="s">
        <v>1204</v>
      </c>
      <c r="H20" s="13" t="s">
        <v>44</v>
      </c>
      <c r="I20" s="13" t="s">
        <v>254</v>
      </c>
      <c r="J20" s="13" t="s">
        <v>907</v>
      </c>
      <c r="K20" s="13" t="s">
        <v>908</v>
      </c>
      <c r="L20" s="13">
        <v>1</v>
      </c>
      <c r="M20" s="17" t="s">
        <v>1156</v>
      </c>
      <c r="N20" s="12"/>
    </row>
    <row r="21" spans="1:14" ht="16.5" customHeight="1" x14ac:dyDescent="0.25">
      <c r="A21" s="11">
        <v>37</v>
      </c>
      <c r="B21" s="12" t="s">
        <v>112</v>
      </c>
      <c r="C21" s="13" t="s">
        <v>222</v>
      </c>
      <c r="D21" s="13" t="s">
        <v>223</v>
      </c>
      <c r="E21" s="14" t="s">
        <v>1207</v>
      </c>
      <c r="F21" s="15" t="str">
        <f t="shared" si="1"/>
        <v>HÀ</v>
      </c>
      <c r="G21" s="14" t="s">
        <v>480</v>
      </c>
      <c r="H21" s="13" t="s">
        <v>21</v>
      </c>
      <c r="I21" s="13" t="s">
        <v>22</v>
      </c>
      <c r="J21" s="13" t="s">
        <v>31</v>
      </c>
      <c r="K21" s="13" t="s">
        <v>265</v>
      </c>
      <c r="L21" s="13">
        <v>1</v>
      </c>
      <c r="M21" s="17" t="s">
        <v>1156</v>
      </c>
      <c r="N21" s="12"/>
    </row>
    <row r="22" spans="1:14" ht="16.5" customHeight="1" x14ac:dyDescent="0.25">
      <c r="A22" s="16">
        <v>84</v>
      </c>
      <c r="B22" s="12" t="s">
        <v>119</v>
      </c>
      <c r="C22" s="13" t="s">
        <v>421</v>
      </c>
      <c r="D22" s="13" t="s">
        <v>422</v>
      </c>
      <c r="E22" s="14" t="s">
        <v>1315</v>
      </c>
      <c r="F22" s="15" t="str">
        <f t="shared" si="1"/>
        <v>HUY</v>
      </c>
      <c r="G22" s="14" t="s">
        <v>895</v>
      </c>
      <c r="H22" s="13" t="s">
        <v>44</v>
      </c>
      <c r="I22" s="13" t="s">
        <v>22</v>
      </c>
      <c r="J22" s="13" t="s">
        <v>105</v>
      </c>
      <c r="K22" s="13" t="s">
        <v>46</v>
      </c>
      <c r="L22" s="13">
        <v>2</v>
      </c>
      <c r="M22" s="17" t="s">
        <v>1316</v>
      </c>
      <c r="N22" s="12"/>
    </row>
    <row r="23" spans="1:14" ht="16.5" customHeight="1" x14ac:dyDescent="0.25">
      <c r="A23" s="16">
        <v>38</v>
      </c>
      <c r="B23" s="12" t="s">
        <v>124</v>
      </c>
      <c r="C23" s="13" t="s">
        <v>227</v>
      </c>
      <c r="D23" s="13" t="s">
        <v>228</v>
      </c>
      <c r="E23" s="14" t="s">
        <v>1210</v>
      </c>
      <c r="F23" s="15" t="str">
        <f t="shared" si="1"/>
        <v>HUY</v>
      </c>
      <c r="G23" s="14" t="s">
        <v>537</v>
      </c>
      <c r="H23" s="13" t="s">
        <v>44</v>
      </c>
      <c r="I23" s="13" t="s">
        <v>22</v>
      </c>
      <c r="J23" s="13" t="s">
        <v>105</v>
      </c>
      <c r="K23" s="13" t="s">
        <v>46</v>
      </c>
      <c r="L23" s="13">
        <v>1</v>
      </c>
      <c r="M23" s="17" t="s">
        <v>1156</v>
      </c>
      <c r="N23" s="12"/>
    </row>
    <row r="24" spans="1:14" ht="16.5" customHeight="1" x14ac:dyDescent="0.25">
      <c r="A24" s="11">
        <v>39</v>
      </c>
      <c r="B24" s="12" t="s">
        <v>129</v>
      </c>
      <c r="C24" s="13" t="s">
        <v>232</v>
      </c>
      <c r="D24" s="13" t="s">
        <v>233</v>
      </c>
      <c r="E24" s="14" t="s">
        <v>1213</v>
      </c>
      <c r="F24" s="15" t="str">
        <f t="shared" si="1"/>
        <v>HUYỀN</v>
      </c>
      <c r="G24" s="14" t="s">
        <v>408</v>
      </c>
      <c r="H24" s="13" t="s">
        <v>21</v>
      </c>
      <c r="I24" s="13" t="s">
        <v>22</v>
      </c>
      <c r="J24" s="13" t="s">
        <v>105</v>
      </c>
      <c r="K24" s="13" t="s">
        <v>106</v>
      </c>
      <c r="L24" s="13">
        <v>1</v>
      </c>
      <c r="M24" s="17" t="s">
        <v>1156</v>
      </c>
      <c r="N24" s="12"/>
    </row>
    <row r="25" spans="1:14" ht="16.5" customHeight="1" x14ac:dyDescent="0.25">
      <c r="A25" s="16">
        <v>40</v>
      </c>
      <c r="B25" s="12" t="s">
        <v>134</v>
      </c>
      <c r="C25" s="13" t="s">
        <v>236</v>
      </c>
      <c r="D25" s="13" t="s">
        <v>237</v>
      </c>
      <c r="E25" s="14" t="s">
        <v>1216</v>
      </c>
      <c r="F25" s="15" t="str">
        <f t="shared" si="1"/>
        <v>KHÁNH</v>
      </c>
      <c r="G25" s="14" t="s">
        <v>1217</v>
      </c>
      <c r="H25" s="13" t="s">
        <v>21</v>
      </c>
      <c r="I25" s="13" t="s">
        <v>99</v>
      </c>
      <c r="J25" s="13" t="s">
        <v>37</v>
      </c>
      <c r="K25" s="13" t="s">
        <v>65</v>
      </c>
      <c r="L25" s="13">
        <v>2</v>
      </c>
      <c r="M25" s="17" t="s">
        <v>1156</v>
      </c>
      <c r="N25" s="12"/>
    </row>
    <row r="26" spans="1:14" ht="16.5" customHeight="1" x14ac:dyDescent="0.25">
      <c r="A26" s="11">
        <v>41</v>
      </c>
      <c r="B26" s="12" t="s">
        <v>139</v>
      </c>
      <c r="C26" s="13" t="s">
        <v>241</v>
      </c>
      <c r="D26" s="13" t="s">
        <v>242</v>
      </c>
      <c r="E26" s="14" t="s">
        <v>1220</v>
      </c>
      <c r="F26" s="15" t="str">
        <f t="shared" si="1"/>
        <v>KIỆT</v>
      </c>
      <c r="G26" s="14" t="s">
        <v>259</v>
      </c>
      <c r="H26" s="13" t="s">
        <v>44</v>
      </c>
      <c r="I26" s="13" t="s">
        <v>22</v>
      </c>
      <c r="J26" s="13" t="s">
        <v>105</v>
      </c>
      <c r="K26" s="13" t="s">
        <v>46</v>
      </c>
      <c r="L26" s="13">
        <v>2</v>
      </c>
      <c r="M26" s="17" t="s">
        <v>1156</v>
      </c>
      <c r="N26" s="12"/>
    </row>
    <row r="27" spans="1:14" ht="16.5" customHeight="1" x14ac:dyDescent="0.25">
      <c r="A27" s="16">
        <v>42</v>
      </c>
      <c r="B27" s="12" t="s">
        <v>142</v>
      </c>
      <c r="C27" s="13" t="s">
        <v>246</v>
      </c>
      <c r="D27" s="13" t="s">
        <v>247</v>
      </c>
      <c r="E27" s="14" t="s">
        <v>1223</v>
      </c>
      <c r="F27" s="15" t="str">
        <f t="shared" si="1"/>
        <v>LAN</v>
      </c>
      <c r="G27" s="14" t="s">
        <v>1224</v>
      </c>
      <c r="H27" s="13" t="s">
        <v>21</v>
      </c>
      <c r="I27" s="13" t="s">
        <v>22</v>
      </c>
      <c r="J27" s="13" t="s">
        <v>37</v>
      </c>
      <c r="K27" s="13" t="s">
        <v>106</v>
      </c>
      <c r="L27" s="13">
        <v>2</v>
      </c>
      <c r="M27" s="17" t="s">
        <v>1156</v>
      </c>
      <c r="N27" s="12"/>
    </row>
    <row r="28" spans="1:14" ht="16.5" customHeight="1" x14ac:dyDescent="0.25">
      <c r="A28" s="11">
        <v>43</v>
      </c>
      <c r="B28" s="12" t="s">
        <v>148</v>
      </c>
      <c r="C28" s="13" t="s">
        <v>250</v>
      </c>
      <c r="D28" s="13" t="s">
        <v>251</v>
      </c>
      <c r="E28" s="19" t="s">
        <v>1227</v>
      </c>
      <c r="F28" s="15" t="str">
        <f t="shared" si="1"/>
        <v>LINH</v>
      </c>
      <c r="G28" s="12" t="s">
        <v>1228</v>
      </c>
      <c r="H28" s="12" t="s">
        <v>21</v>
      </c>
      <c r="I28" s="12" t="s">
        <v>22</v>
      </c>
      <c r="J28" s="12" t="s">
        <v>82</v>
      </c>
      <c r="K28" s="12" t="s">
        <v>106</v>
      </c>
      <c r="L28" s="12" t="s">
        <v>26</v>
      </c>
      <c r="M28" s="20" t="s">
        <v>1156</v>
      </c>
      <c r="N28" s="12"/>
    </row>
    <row r="29" spans="1:14" ht="16.5" customHeight="1" x14ac:dyDescent="0.25">
      <c r="A29" s="16">
        <v>44</v>
      </c>
      <c r="B29" s="12" t="s">
        <v>154</v>
      </c>
      <c r="C29" s="13" t="s">
        <v>256</v>
      </c>
      <c r="D29" s="13" t="s">
        <v>257</v>
      </c>
      <c r="E29" s="14" t="s">
        <v>1231</v>
      </c>
      <c r="F29" s="15" t="str">
        <f t="shared" si="1"/>
        <v>LINH</v>
      </c>
      <c r="G29" s="14" t="s">
        <v>314</v>
      </c>
      <c r="H29" s="13" t="s">
        <v>21</v>
      </c>
      <c r="I29" s="13" t="s">
        <v>22</v>
      </c>
      <c r="J29" s="13" t="s">
        <v>23</v>
      </c>
      <c r="K29" s="13" t="s">
        <v>46</v>
      </c>
      <c r="L29" s="13">
        <v>1</v>
      </c>
      <c r="M29" s="17" t="s">
        <v>1156</v>
      </c>
      <c r="N29" s="12"/>
    </row>
    <row r="30" spans="1:14" ht="16.5" customHeight="1" x14ac:dyDescent="0.25">
      <c r="A30" s="11">
        <v>45</v>
      </c>
      <c r="B30" s="12" t="s">
        <v>160</v>
      </c>
      <c r="C30" s="13" t="s">
        <v>261</v>
      </c>
      <c r="D30" s="13" t="s">
        <v>262</v>
      </c>
      <c r="E30" s="14" t="s">
        <v>1234</v>
      </c>
      <c r="F30" s="15" t="str">
        <f t="shared" si="1"/>
        <v>LONG</v>
      </c>
      <c r="G30" s="14" t="s">
        <v>646</v>
      </c>
      <c r="H30" s="13" t="s">
        <v>44</v>
      </c>
      <c r="I30" s="13" t="s">
        <v>22</v>
      </c>
      <c r="J30" s="13" t="s">
        <v>52</v>
      </c>
      <c r="K30" s="13" t="s">
        <v>24</v>
      </c>
      <c r="L30" s="13">
        <v>2</v>
      </c>
      <c r="M30" s="17" t="s">
        <v>1156</v>
      </c>
      <c r="N30" s="12"/>
    </row>
    <row r="31" spans="1:14" ht="16.5" customHeight="1" x14ac:dyDescent="0.25">
      <c r="A31" s="16">
        <v>46</v>
      </c>
      <c r="B31" s="12" t="s">
        <v>165</v>
      </c>
      <c r="C31" s="13" t="s">
        <v>267</v>
      </c>
      <c r="D31" s="13" t="s">
        <v>268</v>
      </c>
      <c r="E31" s="14" t="s">
        <v>1237</v>
      </c>
      <c r="F31" s="15" t="str">
        <f t="shared" si="1"/>
        <v>MAI</v>
      </c>
      <c r="G31" s="14" t="s">
        <v>839</v>
      </c>
      <c r="H31" s="13" t="s">
        <v>21</v>
      </c>
      <c r="I31" s="13" t="s">
        <v>22</v>
      </c>
      <c r="J31" s="13" t="s">
        <v>64</v>
      </c>
      <c r="K31" s="13" t="s">
        <v>38</v>
      </c>
      <c r="L31" s="13">
        <v>2</v>
      </c>
      <c r="M31" s="17" t="s">
        <v>1156</v>
      </c>
      <c r="N31" s="12"/>
    </row>
    <row r="32" spans="1:14" ht="16.5" customHeight="1" x14ac:dyDescent="0.25">
      <c r="A32" s="11">
        <v>47</v>
      </c>
      <c r="B32" s="12" t="s">
        <v>170</v>
      </c>
      <c r="C32" s="13" t="s">
        <v>272</v>
      </c>
      <c r="D32" s="13" t="s">
        <v>273</v>
      </c>
      <c r="E32" s="14" t="s">
        <v>1240</v>
      </c>
      <c r="F32" s="15" t="str">
        <f t="shared" si="1"/>
        <v>MẠNH</v>
      </c>
      <c r="G32" s="14" t="s">
        <v>927</v>
      </c>
      <c r="H32" s="13" t="s">
        <v>44</v>
      </c>
      <c r="I32" s="13" t="s">
        <v>22</v>
      </c>
      <c r="J32" s="13" t="s">
        <v>159</v>
      </c>
      <c r="K32" s="13" t="s">
        <v>24</v>
      </c>
      <c r="L32" s="13">
        <v>2</v>
      </c>
      <c r="M32" s="17" t="s">
        <v>1156</v>
      </c>
      <c r="N32" s="12"/>
    </row>
    <row r="33" spans="1:14" ht="16.5" customHeight="1" x14ac:dyDescent="0.25">
      <c r="A33" s="11">
        <v>63</v>
      </c>
      <c r="B33" s="12" t="s">
        <v>175</v>
      </c>
      <c r="C33" s="13" t="s">
        <v>338</v>
      </c>
      <c r="D33" s="13" t="s">
        <v>339</v>
      </c>
      <c r="E33" s="14" t="s">
        <v>1243</v>
      </c>
      <c r="F33" s="15" t="str">
        <f t="shared" si="1"/>
        <v>MẠNH</v>
      </c>
      <c r="G33" s="14" t="s">
        <v>239</v>
      </c>
      <c r="H33" s="13" t="s">
        <v>44</v>
      </c>
      <c r="I33" s="13" t="s">
        <v>22</v>
      </c>
      <c r="J33" s="13" t="s">
        <v>23</v>
      </c>
      <c r="K33" s="13" t="s">
        <v>106</v>
      </c>
      <c r="L33" s="13">
        <v>1</v>
      </c>
      <c r="M33" s="17" t="s">
        <v>1156</v>
      </c>
      <c r="N33" s="12"/>
    </row>
    <row r="34" spans="1:14" ht="16.5" customHeight="1" x14ac:dyDescent="0.25">
      <c r="A34" s="16">
        <v>64</v>
      </c>
      <c r="B34" s="12" t="s">
        <v>180</v>
      </c>
      <c r="C34" s="13" t="s">
        <v>341</v>
      </c>
      <c r="D34" s="13" t="s">
        <v>342</v>
      </c>
      <c r="E34" s="14" t="s">
        <v>1246</v>
      </c>
      <c r="F34" s="15" t="str">
        <f t="shared" si="1"/>
        <v>MẠNH</v>
      </c>
      <c r="G34" s="14" t="s">
        <v>1247</v>
      </c>
      <c r="H34" s="13" t="s">
        <v>44</v>
      </c>
      <c r="I34" s="13" t="s">
        <v>22</v>
      </c>
      <c r="J34" s="13" t="s">
        <v>31</v>
      </c>
      <c r="K34" s="13" t="s">
        <v>88</v>
      </c>
      <c r="L34" s="13">
        <v>2</v>
      </c>
      <c r="M34" s="17" t="s">
        <v>1156</v>
      </c>
      <c r="N34" s="12"/>
    </row>
    <row r="35" spans="1:14" ht="16.5" customHeight="1" x14ac:dyDescent="0.25">
      <c r="A35" s="11">
        <v>65</v>
      </c>
      <c r="B35" s="12" t="s">
        <v>185</v>
      </c>
      <c r="C35" s="13" t="s">
        <v>345</v>
      </c>
      <c r="D35" s="13" t="s">
        <v>346</v>
      </c>
      <c r="E35" s="14" t="s">
        <v>1250</v>
      </c>
      <c r="F35" s="15" t="str">
        <f t="shared" si="1"/>
        <v>MY</v>
      </c>
      <c r="G35" s="14" t="s">
        <v>891</v>
      </c>
      <c r="H35" s="13" t="s">
        <v>21</v>
      </c>
      <c r="I35" s="13" t="s">
        <v>22</v>
      </c>
      <c r="J35" s="13" t="s">
        <v>105</v>
      </c>
      <c r="K35" s="13" t="s">
        <v>106</v>
      </c>
      <c r="L35" s="13">
        <v>1</v>
      </c>
      <c r="M35" s="17" t="s">
        <v>1156</v>
      </c>
      <c r="N35" s="12"/>
    </row>
    <row r="36" spans="1:14" ht="16.5" customHeight="1" x14ac:dyDescent="0.25">
      <c r="A36" s="16">
        <v>66</v>
      </c>
      <c r="B36" s="12" t="s">
        <v>190</v>
      </c>
      <c r="C36" s="13" t="s">
        <v>349</v>
      </c>
      <c r="D36" s="13" t="s">
        <v>350</v>
      </c>
      <c r="E36" s="14" t="s">
        <v>1253</v>
      </c>
      <c r="F36" s="15" t="str">
        <f t="shared" si="1"/>
        <v>NAM</v>
      </c>
      <c r="G36" s="14" t="s">
        <v>318</v>
      </c>
      <c r="H36" s="13" t="s">
        <v>44</v>
      </c>
      <c r="I36" s="13" t="s">
        <v>22</v>
      </c>
      <c r="J36" s="13" t="s">
        <v>105</v>
      </c>
      <c r="K36" s="13" t="s">
        <v>24</v>
      </c>
      <c r="L36" s="13">
        <v>1</v>
      </c>
      <c r="M36" s="17" t="s">
        <v>1156</v>
      </c>
      <c r="N36" s="12"/>
    </row>
    <row r="37" spans="1:14" ht="16.5" customHeight="1" x14ac:dyDescent="0.25">
      <c r="A37" s="11">
        <v>67</v>
      </c>
      <c r="B37" s="12" t="s">
        <v>196</v>
      </c>
      <c r="C37" s="13" t="s">
        <v>353</v>
      </c>
      <c r="D37" s="13" t="s">
        <v>354</v>
      </c>
      <c r="E37" s="14" t="s">
        <v>1256</v>
      </c>
      <c r="F37" s="15" t="str">
        <f t="shared" si="1"/>
        <v>NGÂN</v>
      </c>
      <c r="G37" s="14" t="s">
        <v>1257</v>
      </c>
      <c r="H37" s="13" t="s">
        <v>21</v>
      </c>
      <c r="I37" s="13" t="s">
        <v>22</v>
      </c>
      <c r="J37" s="13" t="s">
        <v>31</v>
      </c>
      <c r="K37" s="13" t="s">
        <v>106</v>
      </c>
      <c r="L37" s="13">
        <v>2</v>
      </c>
      <c r="M37" s="17" t="s">
        <v>1156</v>
      </c>
      <c r="N37" s="12"/>
    </row>
    <row r="38" spans="1:14" ht="16.5" customHeight="1" x14ac:dyDescent="0.25">
      <c r="A38" s="16">
        <v>68</v>
      </c>
      <c r="B38" s="12" t="s">
        <v>201</v>
      </c>
      <c r="C38" s="13" t="s">
        <v>357</v>
      </c>
      <c r="D38" s="13" t="s">
        <v>358</v>
      </c>
      <c r="E38" s="14" t="s">
        <v>1260</v>
      </c>
      <c r="F38" s="15" t="str">
        <f t="shared" si="1"/>
        <v>NGÂN</v>
      </c>
      <c r="G38" s="14" t="s">
        <v>1261</v>
      </c>
      <c r="H38" s="13" t="s">
        <v>21</v>
      </c>
      <c r="I38" s="13" t="s">
        <v>254</v>
      </c>
      <c r="J38" s="13" t="s">
        <v>159</v>
      </c>
      <c r="K38" s="13" t="s">
        <v>38</v>
      </c>
      <c r="L38" s="13">
        <v>2</v>
      </c>
      <c r="M38" s="17" t="s">
        <v>1156</v>
      </c>
      <c r="N38" s="12"/>
    </row>
    <row r="39" spans="1:14" ht="16.5" customHeight="1" x14ac:dyDescent="0.25">
      <c r="A39" s="11">
        <v>69</v>
      </c>
      <c r="B39" s="12" t="s">
        <v>207</v>
      </c>
      <c r="C39" s="13" t="s">
        <v>361</v>
      </c>
      <c r="D39" s="13" t="s">
        <v>362</v>
      </c>
      <c r="E39" s="14" t="s">
        <v>1264</v>
      </c>
      <c r="F39" s="15" t="str">
        <f t="shared" si="1"/>
        <v>NGHĨA</v>
      </c>
      <c r="G39" s="14" t="s">
        <v>1265</v>
      </c>
      <c r="H39" s="13" t="s">
        <v>44</v>
      </c>
      <c r="I39" s="13" t="s">
        <v>22</v>
      </c>
      <c r="J39" s="13" t="s">
        <v>64</v>
      </c>
      <c r="K39" s="13" t="s">
        <v>38</v>
      </c>
      <c r="L39" s="13">
        <v>2</v>
      </c>
      <c r="M39" s="17" t="s">
        <v>1156</v>
      </c>
      <c r="N39" s="12"/>
    </row>
    <row r="40" spans="1:14" ht="16.5" customHeight="1" x14ac:dyDescent="0.25">
      <c r="A40" s="16">
        <v>70</v>
      </c>
      <c r="B40" s="12" t="s">
        <v>211</v>
      </c>
      <c r="C40" s="13" t="s">
        <v>365</v>
      </c>
      <c r="D40" s="13" t="s">
        <v>366</v>
      </c>
      <c r="E40" s="14" t="s">
        <v>1268</v>
      </c>
      <c r="F40" s="15" t="str">
        <f t="shared" si="1"/>
        <v>NGHĨA</v>
      </c>
      <c r="G40" s="14" t="s">
        <v>1269</v>
      </c>
      <c r="H40" s="13" t="s">
        <v>44</v>
      </c>
      <c r="I40" s="13" t="s">
        <v>22</v>
      </c>
      <c r="J40" s="13" t="s">
        <v>58</v>
      </c>
      <c r="K40" s="13" t="s">
        <v>24</v>
      </c>
      <c r="L40" s="13">
        <v>2</v>
      </c>
      <c r="M40" s="17" t="s">
        <v>1156</v>
      </c>
      <c r="N40" s="12"/>
    </row>
    <row r="41" spans="1:14" ht="16.5" customHeight="1" x14ac:dyDescent="0.25">
      <c r="A41" s="11">
        <v>71</v>
      </c>
      <c r="B41" s="12" t="s">
        <v>216</v>
      </c>
      <c r="C41" s="13" t="s">
        <v>369</v>
      </c>
      <c r="D41" s="13" t="s">
        <v>370</v>
      </c>
      <c r="E41" s="14" t="s">
        <v>1272</v>
      </c>
      <c r="F41" s="15" t="str">
        <f t="shared" si="1"/>
        <v>NHI</v>
      </c>
      <c r="G41" s="14" t="s">
        <v>600</v>
      </c>
      <c r="H41" s="13" t="s">
        <v>21</v>
      </c>
      <c r="I41" s="13" t="s">
        <v>22</v>
      </c>
      <c r="J41" s="13" t="s">
        <v>159</v>
      </c>
      <c r="K41" s="13" t="s">
        <v>38</v>
      </c>
      <c r="L41" s="13">
        <v>2</v>
      </c>
      <c r="M41" s="17" t="s">
        <v>1156</v>
      </c>
      <c r="N41" s="12"/>
    </row>
    <row r="42" spans="1:14" ht="16.5" customHeight="1" x14ac:dyDescent="0.25">
      <c r="A42" s="16">
        <v>72</v>
      </c>
      <c r="B42" s="12" t="s">
        <v>221</v>
      </c>
      <c r="C42" s="13" t="s">
        <v>373</v>
      </c>
      <c r="D42" s="13" t="s">
        <v>374</v>
      </c>
      <c r="E42" s="14" t="s">
        <v>1275</v>
      </c>
      <c r="F42" s="15" t="str">
        <f t="shared" ref="F42:F53" si="2">IF(ISERROR(FIND(" ",TRIM(E42),1)),"",RIGHT(TRIM(E42),LEN(TRIM(E42)) -FIND("#",SUBSTITUTE(TRIM(E42)," ","#",LEN(TRIM(E42))-LEN(SUBSTITUTE(TRIM(E42)," ",""))))))</f>
        <v>PHÚC</v>
      </c>
      <c r="G42" s="14" t="s">
        <v>950</v>
      </c>
      <c r="H42" s="13" t="s">
        <v>44</v>
      </c>
      <c r="I42" s="13" t="s">
        <v>22</v>
      </c>
      <c r="J42" s="13" t="s">
        <v>69</v>
      </c>
      <c r="K42" s="13" t="s">
        <v>1276</v>
      </c>
      <c r="L42" s="13">
        <v>2</v>
      </c>
      <c r="M42" s="17" t="s">
        <v>1156</v>
      </c>
      <c r="N42" s="12"/>
    </row>
    <row r="43" spans="1:14" ht="16.5" customHeight="1" x14ac:dyDescent="0.25">
      <c r="A43" s="11">
        <v>73</v>
      </c>
      <c r="B43" s="12" t="s">
        <v>226</v>
      </c>
      <c r="C43" s="13" t="s">
        <v>377</v>
      </c>
      <c r="D43" s="13" t="s">
        <v>378</v>
      </c>
      <c r="E43" s="14" t="s">
        <v>1279</v>
      </c>
      <c r="F43" s="15" t="str">
        <f t="shared" si="2"/>
        <v>QUỲNH</v>
      </c>
      <c r="G43" s="14" t="s">
        <v>432</v>
      </c>
      <c r="H43" s="13" t="s">
        <v>21</v>
      </c>
      <c r="I43" s="13" t="s">
        <v>22</v>
      </c>
      <c r="J43" s="13" t="s">
        <v>1280</v>
      </c>
      <c r="K43" s="13" t="s">
        <v>65</v>
      </c>
      <c r="L43" s="13">
        <v>2</v>
      </c>
      <c r="M43" s="17" t="s">
        <v>1156</v>
      </c>
      <c r="N43" s="12"/>
    </row>
    <row r="44" spans="1:14" ht="16.5" customHeight="1" x14ac:dyDescent="0.25">
      <c r="A44" s="16">
        <v>74</v>
      </c>
      <c r="B44" s="12" t="s">
        <v>231</v>
      </c>
      <c r="C44" s="13" t="s">
        <v>381</v>
      </c>
      <c r="D44" s="13" t="s">
        <v>382</v>
      </c>
      <c r="E44" s="14" t="s">
        <v>1283</v>
      </c>
      <c r="F44" s="15" t="str">
        <f t="shared" si="2"/>
        <v>THÀNH</v>
      </c>
      <c r="G44" s="14" t="s">
        <v>1075</v>
      </c>
      <c r="H44" s="13" t="s">
        <v>44</v>
      </c>
      <c r="I44" s="13" t="s">
        <v>22</v>
      </c>
      <c r="J44" s="13" t="s">
        <v>1280</v>
      </c>
      <c r="K44" s="13" t="s">
        <v>46</v>
      </c>
      <c r="L44" s="13">
        <v>2</v>
      </c>
      <c r="M44" s="17" t="s">
        <v>1156</v>
      </c>
      <c r="N44" s="12"/>
    </row>
    <row r="45" spans="1:14" ht="16.5" customHeight="1" x14ac:dyDescent="0.25">
      <c r="A45" s="11">
        <v>75</v>
      </c>
      <c r="B45" s="12" t="s">
        <v>235</v>
      </c>
      <c r="C45" s="13" t="s">
        <v>385</v>
      </c>
      <c r="D45" s="13" t="s">
        <v>386</v>
      </c>
      <c r="E45" s="14" t="s">
        <v>1286</v>
      </c>
      <c r="F45" s="15" t="str">
        <f t="shared" si="2"/>
        <v>TÚ</v>
      </c>
      <c r="G45" s="14" t="s">
        <v>642</v>
      </c>
      <c r="H45" s="13" t="s">
        <v>44</v>
      </c>
      <c r="I45" s="13" t="s">
        <v>22</v>
      </c>
      <c r="J45" s="13" t="s">
        <v>37</v>
      </c>
      <c r="K45" s="13" t="s">
        <v>24</v>
      </c>
      <c r="L45" s="13">
        <v>2</v>
      </c>
      <c r="M45" s="17" t="s">
        <v>1156</v>
      </c>
      <c r="N45" s="12"/>
    </row>
    <row r="46" spans="1:14" ht="16.5" customHeight="1" x14ac:dyDescent="0.25">
      <c r="A46" s="16">
        <v>76</v>
      </c>
      <c r="B46" s="12" t="s">
        <v>240</v>
      </c>
      <c r="C46" s="13" t="s">
        <v>389</v>
      </c>
      <c r="D46" s="13" t="s">
        <v>390</v>
      </c>
      <c r="E46" s="14" t="s">
        <v>1289</v>
      </c>
      <c r="F46" s="15" t="str">
        <f t="shared" si="2"/>
        <v>TÚ</v>
      </c>
      <c r="G46" s="14" t="s">
        <v>63</v>
      </c>
      <c r="H46" s="13" t="s">
        <v>44</v>
      </c>
      <c r="I46" s="13" t="s">
        <v>1290</v>
      </c>
      <c r="J46" s="13" t="s">
        <v>64</v>
      </c>
      <c r="K46" s="13" t="s">
        <v>38</v>
      </c>
      <c r="L46" s="13">
        <v>2</v>
      </c>
      <c r="M46" s="17" t="s">
        <v>1156</v>
      </c>
      <c r="N46" s="12"/>
    </row>
    <row r="47" spans="1:14" ht="16.5" customHeight="1" x14ac:dyDescent="0.25">
      <c r="A47" s="11">
        <v>77</v>
      </c>
      <c r="B47" s="12" t="s">
        <v>245</v>
      </c>
      <c r="C47" s="13" t="s">
        <v>393</v>
      </c>
      <c r="D47" s="13" t="s">
        <v>394</v>
      </c>
      <c r="E47" s="14" t="s">
        <v>1293</v>
      </c>
      <c r="F47" s="15" t="str">
        <f t="shared" si="2"/>
        <v>TUỆ</v>
      </c>
      <c r="G47" s="14" t="s">
        <v>1294</v>
      </c>
      <c r="H47" s="13" t="s">
        <v>44</v>
      </c>
      <c r="I47" s="13" t="s">
        <v>254</v>
      </c>
      <c r="J47" s="13" t="s">
        <v>105</v>
      </c>
      <c r="K47" s="13" t="s">
        <v>46</v>
      </c>
      <c r="L47" s="13">
        <v>1</v>
      </c>
      <c r="M47" s="17" t="s">
        <v>1156</v>
      </c>
      <c r="N47" s="12"/>
    </row>
    <row r="48" spans="1:14" ht="16.5" customHeight="1" x14ac:dyDescent="0.25">
      <c r="A48" s="16">
        <v>78</v>
      </c>
      <c r="B48" s="12" t="s">
        <v>249</v>
      </c>
      <c r="C48" s="13" t="s">
        <v>398</v>
      </c>
      <c r="D48" s="13" t="s">
        <v>399</v>
      </c>
      <c r="E48" s="14" t="s">
        <v>1297</v>
      </c>
      <c r="F48" s="15" t="str">
        <f t="shared" si="2"/>
        <v>TUYẾT</v>
      </c>
      <c r="G48" s="14" t="s">
        <v>98</v>
      </c>
      <c r="H48" s="13" t="s">
        <v>21</v>
      </c>
      <c r="I48" s="13" t="s">
        <v>22</v>
      </c>
      <c r="J48" s="13" t="s">
        <v>64</v>
      </c>
      <c r="K48" s="13" t="s">
        <v>106</v>
      </c>
      <c r="L48" s="13">
        <v>2</v>
      </c>
      <c r="M48" s="17" t="s">
        <v>1156</v>
      </c>
      <c r="N48" s="12"/>
    </row>
    <row r="49" spans="1:14" ht="16.5" customHeight="1" x14ac:dyDescent="0.25">
      <c r="A49" s="11">
        <v>79</v>
      </c>
      <c r="B49" s="12" t="s">
        <v>255</v>
      </c>
      <c r="C49" s="13" t="s">
        <v>402</v>
      </c>
      <c r="D49" s="13" t="s">
        <v>403</v>
      </c>
      <c r="E49" s="14" t="s">
        <v>1300</v>
      </c>
      <c r="F49" s="15" t="str">
        <f t="shared" si="2"/>
        <v>VĨ</v>
      </c>
      <c r="G49" s="14" t="s">
        <v>1301</v>
      </c>
      <c r="H49" s="13" t="s">
        <v>44</v>
      </c>
      <c r="I49" s="13" t="s">
        <v>22</v>
      </c>
      <c r="J49" s="13" t="s">
        <v>64</v>
      </c>
      <c r="K49" s="13" t="s">
        <v>88</v>
      </c>
      <c r="L49" s="13">
        <v>1</v>
      </c>
      <c r="M49" s="13" t="s">
        <v>1156</v>
      </c>
      <c r="N49" s="12"/>
    </row>
    <row r="50" spans="1:14" ht="16.5" customHeight="1" x14ac:dyDescent="0.25">
      <c r="A50" s="16">
        <v>80</v>
      </c>
      <c r="B50" s="12" t="s">
        <v>260</v>
      </c>
      <c r="C50" s="13" t="s">
        <v>405</v>
      </c>
      <c r="D50" s="13" t="s">
        <v>406</v>
      </c>
      <c r="E50" s="14" t="s">
        <v>1304</v>
      </c>
      <c r="F50" s="15" t="str">
        <f t="shared" si="2"/>
        <v>VIỆT</v>
      </c>
      <c r="G50" s="14" t="s">
        <v>938</v>
      </c>
      <c r="H50" s="13" t="s">
        <v>44</v>
      </c>
      <c r="I50" s="13" t="s">
        <v>254</v>
      </c>
      <c r="J50" s="13" t="s">
        <v>105</v>
      </c>
      <c r="K50" s="13" t="s">
        <v>46</v>
      </c>
      <c r="L50" s="13">
        <v>1</v>
      </c>
      <c r="M50" s="17" t="s">
        <v>1156</v>
      </c>
      <c r="N50" s="12"/>
    </row>
    <row r="51" spans="1:14" ht="16.5" customHeight="1" x14ac:dyDescent="0.25">
      <c r="A51" s="11">
        <v>81</v>
      </c>
      <c r="B51" s="12" t="s">
        <v>266</v>
      </c>
      <c r="C51" s="13" t="s">
        <v>409</v>
      </c>
      <c r="D51" s="13" t="s">
        <v>410</v>
      </c>
      <c r="E51" s="14" t="s">
        <v>1307</v>
      </c>
      <c r="F51" s="15" t="str">
        <f t="shared" si="2"/>
        <v>VIỆT</v>
      </c>
      <c r="G51" s="14" t="s">
        <v>352</v>
      </c>
      <c r="H51" s="13" t="s">
        <v>44</v>
      </c>
      <c r="I51" s="13" t="s">
        <v>22</v>
      </c>
      <c r="J51" s="13" t="s">
        <v>64</v>
      </c>
      <c r="K51" s="13" t="s">
        <v>65</v>
      </c>
      <c r="L51" s="13">
        <v>2</v>
      </c>
      <c r="M51" s="17" t="s">
        <v>1156</v>
      </c>
      <c r="N51" s="12"/>
    </row>
    <row r="52" spans="1:14" ht="15.75" customHeight="1" x14ac:dyDescent="0.25">
      <c r="A52" s="16">
        <v>82</v>
      </c>
      <c r="B52" s="12" t="s">
        <v>271</v>
      </c>
      <c r="C52" s="13" t="s">
        <v>413</v>
      </c>
      <c r="D52" s="13" t="s">
        <v>414</v>
      </c>
      <c r="E52" s="14" t="s">
        <v>1308</v>
      </c>
      <c r="F52" s="15" t="str">
        <f t="shared" si="2"/>
        <v>VIỆT</v>
      </c>
      <c r="G52" s="14" t="s">
        <v>141</v>
      </c>
      <c r="H52" s="13" t="s">
        <v>44</v>
      </c>
      <c r="I52" s="13" t="s">
        <v>22</v>
      </c>
      <c r="J52" s="13" t="s">
        <v>105</v>
      </c>
      <c r="K52" s="13" t="s">
        <v>106</v>
      </c>
      <c r="L52" s="13">
        <v>1</v>
      </c>
      <c r="M52" s="17" t="s">
        <v>1156</v>
      </c>
      <c r="N52" s="12"/>
    </row>
    <row r="53" spans="1:14" ht="16.5" customHeight="1" x14ac:dyDescent="0.25">
      <c r="A53" s="11">
        <v>83</v>
      </c>
      <c r="B53" s="12" t="s">
        <v>276</v>
      </c>
      <c r="C53" s="13" t="s">
        <v>417</v>
      </c>
      <c r="D53" s="13" t="s">
        <v>418</v>
      </c>
      <c r="E53" s="14" t="s">
        <v>1311</v>
      </c>
      <c r="F53" s="15" t="str">
        <f t="shared" si="2"/>
        <v>VINH</v>
      </c>
      <c r="G53" s="14" t="s">
        <v>1312</v>
      </c>
      <c r="H53" s="13" t="s">
        <v>44</v>
      </c>
      <c r="I53" s="13" t="s">
        <v>22</v>
      </c>
      <c r="J53" s="13" t="s">
        <v>82</v>
      </c>
      <c r="K53" s="13" t="s">
        <v>265</v>
      </c>
      <c r="L53" s="13">
        <v>2</v>
      </c>
      <c r="M53" s="17" t="s">
        <v>1156</v>
      </c>
      <c r="N53" s="12"/>
    </row>
    <row r="55" spans="1:14" ht="15.75" x14ac:dyDescent="0.25">
      <c r="I55" s="41" t="s">
        <v>2112</v>
      </c>
      <c r="J55" s="41"/>
      <c r="K55" s="41"/>
      <c r="L55" s="41"/>
      <c r="M55" s="41"/>
      <c r="N55" s="41"/>
    </row>
    <row r="56" spans="1:14" ht="15.75" x14ac:dyDescent="0.25">
      <c r="I56" s="42" t="s">
        <v>2074</v>
      </c>
      <c r="J56" s="43"/>
      <c r="K56" s="43"/>
      <c r="L56" s="43"/>
      <c r="M56" s="43"/>
      <c r="N56" s="43"/>
    </row>
  </sheetData>
  <mergeCells count="9">
    <mergeCell ref="I55:N55"/>
    <mergeCell ref="I56:N56"/>
    <mergeCell ref="A1:E1"/>
    <mergeCell ref="A2:E2"/>
    <mergeCell ref="G2:M2"/>
    <mergeCell ref="A3:E3"/>
    <mergeCell ref="G3:J3"/>
    <mergeCell ref="M3:N3"/>
    <mergeCell ref="G1:N1"/>
  </mergeCells>
  <pageMargins left="0.7" right="0.2" top="0.5" bottom="0.2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B46" workbookViewId="0">
      <selection activeCell="J14" sqref="J14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31.140625" customWidth="1"/>
    <col min="6" max="6" width="1.7109375" hidden="1" customWidth="1"/>
    <col min="7" max="7" width="8.85546875" customWidth="1"/>
    <col min="8" max="8" width="5.7109375" customWidth="1"/>
    <col min="9" max="9" width="9.7109375" customWidth="1"/>
    <col min="10" max="10" width="17.5703125" customWidth="1"/>
    <col min="11" max="11" width="5.7109375" hidden="1" customWidth="1"/>
    <col min="12" max="12" width="0.140625" hidden="1" customWidth="1"/>
    <col min="13" max="13" width="7.7109375" customWidth="1"/>
    <col min="14" max="14" width="11.85546875" customWidth="1"/>
    <col min="15" max="15" width="9.140625" style="32"/>
  </cols>
  <sheetData>
    <row r="1" spans="1:15" ht="15.75" customHeight="1" x14ac:dyDescent="0.25">
      <c r="A1" s="44" t="s">
        <v>0</v>
      </c>
      <c r="B1" s="44"/>
      <c r="C1" s="45"/>
      <c r="D1" s="45"/>
      <c r="E1" s="45"/>
      <c r="F1" s="1" t="str">
        <f t="shared" ref="F1:F5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5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5" ht="15.75" customHeight="1" x14ac:dyDescent="0.25">
      <c r="A3" s="44" t="s">
        <v>2099</v>
      </c>
      <c r="B3" s="44"/>
      <c r="C3" s="45"/>
      <c r="D3" s="45"/>
      <c r="E3" s="45"/>
      <c r="F3" s="1" t="str">
        <f t="shared" si="0"/>
        <v/>
      </c>
      <c r="G3" s="46" t="s">
        <v>2087</v>
      </c>
      <c r="H3" s="46"/>
      <c r="I3" s="46"/>
      <c r="J3" s="46"/>
      <c r="K3" s="3">
        <v>39.1</v>
      </c>
      <c r="L3" s="37"/>
      <c r="M3" s="47" t="s">
        <v>2101</v>
      </c>
      <c r="N3" s="47"/>
    </row>
    <row r="4" spans="1:15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4"/>
    </row>
    <row r="5" spans="1:15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</row>
    <row r="6" spans="1:15" s="4" customFormat="1" ht="17.25" customHeight="1" x14ac:dyDescent="0.25">
      <c r="A6" s="11">
        <v>85</v>
      </c>
      <c r="B6" s="12" t="s">
        <v>16</v>
      </c>
      <c r="C6" s="13" t="s">
        <v>425</v>
      </c>
      <c r="D6" s="13" t="s">
        <v>426</v>
      </c>
      <c r="E6" s="14" t="s">
        <v>1319</v>
      </c>
      <c r="F6" s="15" t="str">
        <f t="shared" ref="F6:F53" si="1">IF(ISERROR(FIND(" ",TRIM(E6),1)),"",RIGHT(TRIM(E6),LEN(TRIM(E6)) -FIND("#",SUBSTITUTE(TRIM(E6)," ","#",LEN(TRIM(E6))-LEN(SUBSTITUTE(TRIM(E6)," ",""))))))</f>
        <v>ANH</v>
      </c>
      <c r="G6" s="14" t="s">
        <v>484</v>
      </c>
      <c r="H6" s="13" t="s">
        <v>44</v>
      </c>
      <c r="I6" s="13" t="s">
        <v>22</v>
      </c>
      <c r="J6" s="13" t="s">
        <v>1320</v>
      </c>
      <c r="K6" s="13" t="s">
        <v>70</v>
      </c>
      <c r="L6" s="13">
        <v>2</v>
      </c>
      <c r="M6" s="17" t="s">
        <v>1321</v>
      </c>
      <c r="N6" s="12"/>
      <c r="O6" s="38"/>
    </row>
    <row r="7" spans="1:15" s="4" customFormat="1" ht="17.25" customHeight="1" x14ac:dyDescent="0.25">
      <c r="A7" s="16">
        <v>86</v>
      </c>
      <c r="B7" s="12" t="s">
        <v>26</v>
      </c>
      <c r="C7" s="13" t="s">
        <v>429</v>
      </c>
      <c r="D7" s="13" t="s">
        <v>430</v>
      </c>
      <c r="E7" s="14" t="s">
        <v>1327</v>
      </c>
      <c r="F7" s="15" t="str">
        <f t="shared" si="1"/>
        <v>ANH</v>
      </c>
      <c r="G7" s="14" t="s">
        <v>380</v>
      </c>
      <c r="H7" s="13" t="s">
        <v>44</v>
      </c>
      <c r="I7" s="13" t="s">
        <v>22</v>
      </c>
      <c r="J7" s="13" t="s">
        <v>64</v>
      </c>
      <c r="K7" s="13" t="s">
        <v>65</v>
      </c>
      <c r="L7" s="13">
        <v>2</v>
      </c>
      <c r="M7" s="17" t="s">
        <v>1321</v>
      </c>
      <c r="N7" s="12"/>
      <c r="O7" s="38"/>
    </row>
    <row r="8" spans="1:15" s="4" customFormat="1" ht="17.25" customHeight="1" x14ac:dyDescent="0.25">
      <c r="A8" s="11">
        <v>87</v>
      </c>
      <c r="B8" s="12" t="s">
        <v>32</v>
      </c>
      <c r="C8" s="13" t="s">
        <v>433</v>
      </c>
      <c r="D8" s="13" t="s">
        <v>434</v>
      </c>
      <c r="E8" s="14" t="s">
        <v>1324</v>
      </c>
      <c r="F8" s="15" t="str">
        <f t="shared" si="1"/>
        <v>ANH</v>
      </c>
      <c r="G8" s="14" t="s">
        <v>424</v>
      </c>
      <c r="H8" s="13" t="s">
        <v>21</v>
      </c>
      <c r="I8" s="13" t="s">
        <v>22</v>
      </c>
      <c r="J8" s="13" t="s">
        <v>2072</v>
      </c>
      <c r="K8" s="13" t="s">
        <v>106</v>
      </c>
      <c r="L8" s="13">
        <v>2</v>
      </c>
      <c r="M8" s="17" t="s">
        <v>1321</v>
      </c>
      <c r="N8" s="12"/>
      <c r="O8" s="38"/>
    </row>
    <row r="9" spans="1:15" s="4" customFormat="1" ht="17.25" customHeight="1" x14ac:dyDescent="0.25">
      <c r="A9" s="16">
        <v>88</v>
      </c>
      <c r="B9" s="12" t="s">
        <v>39</v>
      </c>
      <c r="C9" s="13" t="s">
        <v>437</v>
      </c>
      <c r="D9" s="13" t="s">
        <v>438</v>
      </c>
      <c r="E9" s="14" t="s">
        <v>1330</v>
      </c>
      <c r="F9" s="15" t="str">
        <f t="shared" si="1"/>
        <v>BẮC</v>
      </c>
      <c r="G9" s="14" t="s">
        <v>1118</v>
      </c>
      <c r="H9" s="13" t="s">
        <v>44</v>
      </c>
      <c r="I9" s="13" t="s">
        <v>22</v>
      </c>
      <c r="J9" s="13" t="s">
        <v>52</v>
      </c>
      <c r="K9" s="13" t="s">
        <v>46</v>
      </c>
      <c r="L9" s="13">
        <v>2</v>
      </c>
      <c r="M9" s="17" t="s">
        <v>1321</v>
      </c>
      <c r="N9" s="12"/>
      <c r="O9" s="38"/>
    </row>
    <row r="10" spans="1:15" s="4" customFormat="1" ht="17.25" customHeight="1" x14ac:dyDescent="0.25">
      <c r="A10" s="11">
        <v>89</v>
      </c>
      <c r="B10" s="12" t="s">
        <v>47</v>
      </c>
      <c r="C10" s="13" t="s">
        <v>441</v>
      </c>
      <c r="D10" s="13" t="s">
        <v>442</v>
      </c>
      <c r="E10" s="14" t="s">
        <v>1333</v>
      </c>
      <c r="F10" s="15" t="str">
        <f t="shared" si="1"/>
        <v>BÌNH</v>
      </c>
      <c r="G10" s="14" t="s">
        <v>1334</v>
      </c>
      <c r="H10" s="13" t="s">
        <v>21</v>
      </c>
      <c r="I10" s="13" t="s">
        <v>254</v>
      </c>
      <c r="J10" s="13" t="s">
        <v>31</v>
      </c>
      <c r="K10" s="13" t="s">
        <v>265</v>
      </c>
      <c r="L10" s="13">
        <v>1</v>
      </c>
      <c r="M10" s="17" t="s">
        <v>1321</v>
      </c>
      <c r="N10" s="12"/>
      <c r="O10" s="38"/>
    </row>
    <row r="11" spans="1:15" s="4" customFormat="1" ht="17.25" customHeight="1" x14ac:dyDescent="0.25">
      <c r="A11" s="16">
        <v>90</v>
      </c>
      <c r="B11" s="12" t="s">
        <v>53</v>
      </c>
      <c r="C11" s="13" t="s">
        <v>445</v>
      </c>
      <c r="D11" s="13" t="s">
        <v>446</v>
      </c>
      <c r="E11" s="14" t="s">
        <v>1337</v>
      </c>
      <c r="F11" s="15" t="str">
        <f t="shared" si="1"/>
        <v>CHI</v>
      </c>
      <c r="G11" s="14" t="s">
        <v>1338</v>
      </c>
      <c r="H11" s="13" t="s">
        <v>21</v>
      </c>
      <c r="I11" s="13" t="s">
        <v>22</v>
      </c>
      <c r="J11" s="13" t="s">
        <v>105</v>
      </c>
      <c r="K11" s="13" t="s">
        <v>88</v>
      </c>
      <c r="L11" s="13">
        <v>1</v>
      </c>
      <c r="M11" s="13" t="s">
        <v>1321</v>
      </c>
      <c r="N11" s="12"/>
      <c r="O11" s="38"/>
    </row>
    <row r="12" spans="1:15" s="4" customFormat="1" ht="17.25" customHeight="1" x14ac:dyDescent="0.25">
      <c r="A12" s="11">
        <v>91</v>
      </c>
      <c r="B12" s="12" t="s">
        <v>59</v>
      </c>
      <c r="C12" s="13" t="s">
        <v>449</v>
      </c>
      <c r="D12" s="13" t="s">
        <v>450</v>
      </c>
      <c r="E12" s="14" t="s">
        <v>1341</v>
      </c>
      <c r="F12" s="15" t="str">
        <f t="shared" si="1"/>
        <v>ĐỨC</v>
      </c>
      <c r="G12" s="14" t="s">
        <v>515</v>
      </c>
      <c r="H12" s="13" t="s">
        <v>44</v>
      </c>
      <c r="I12" s="13" t="s">
        <v>22</v>
      </c>
      <c r="J12" s="13" t="s">
        <v>1280</v>
      </c>
      <c r="K12" s="13" t="s">
        <v>65</v>
      </c>
      <c r="L12" s="13">
        <v>2</v>
      </c>
      <c r="M12" s="17" t="s">
        <v>1321</v>
      </c>
      <c r="N12" s="12"/>
      <c r="O12" s="38"/>
    </row>
    <row r="13" spans="1:15" s="4" customFormat="1" ht="17.25" customHeight="1" x14ac:dyDescent="0.25">
      <c r="A13" s="16">
        <v>92</v>
      </c>
      <c r="B13" s="12" t="s">
        <v>66</v>
      </c>
      <c r="C13" s="13" t="s">
        <v>453</v>
      </c>
      <c r="D13" s="13" t="s">
        <v>454</v>
      </c>
      <c r="E13" s="14" t="s">
        <v>1344</v>
      </c>
      <c r="F13" s="15" t="str">
        <f t="shared" si="1"/>
        <v>DŨNG</v>
      </c>
      <c r="G13" s="14" t="s">
        <v>205</v>
      </c>
      <c r="H13" s="13" t="s">
        <v>44</v>
      </c>
      <c r="I13" s="13" t="s">
        <v>22</v>
      </c>
      <c r="J13" s="13" t="s">
        <v>31</v>
      </c>
      <c r="K13" s="13" t="s">
        <v>38</v>
      </c>
      <c r="L13" s="13">
        <v>2</v>
      </c>
      <c r="M13" s="17" t="s">
        <v>1321</v>
      </c>
      <c r="N13" s="12"/>
      <c r="O13" s="38"/>
    </row>
    <row r="14" spans="1:15" s="4" customFormat="1" ht="17.25" customHeight="1" x14ac:dyDescent="0.25">
      <c r="A14" s="11">
        <v>93</v>
      </c>
      <c r="B14" s="12" t="s">
        <v>72</v>
      </c>
      <c r="C14" s="13" t="s">
        <v>457</v>
      </c>
      <c r="D14" s="13" t="s">
        <v>458</v>
      </c>
      <c r="E14" s="14" t="s">
        <v>1347</v>
      </c>
      <c r="F14" s="15" t="str">
        <f t="shared" si="1"/>
        <v>DŨNG</v>
      </c>
      <c r="G14" s="14" t="s">
        <v>1348</v>
      </c>
      <c r="H14" s="13" t="s">
        <v>44</v>
      </c>
      <c r="I14" s="13" t="s">
        <v>22</v>
      </c>
      <c r="J14" s="13" t="s">
        <v>31</v>
      </c>
      <c r="K14" s="13" t="s">
        <v>106</v>
      </c>
      <c r="L14" s="13">
        <v>2</v>
      </c>
      <c r="M14" s="17" t="s">
        <v>1321</v>
      </c>
      <c r="N14" s="12"/>
      <c r="O14" s="38"/>
    </row>
    <row r="15" spans="1:15" s="4" customFormat="1" ht="17.25" customHeight="1" x14ac:dyDescent="0.25">
      <c r="A15" s="11">
        <v>117</v>
      </c>
      <c r="B15" s="12" t="s">
        <v>77</v>
      </c>
      <c r="C15" s="13" t="s">
        <v>552</v>
      </c>
      <c r="D15" s="13" t="s">
        <v>553</v>
      </c>
      <c r="E15" s="14" t="s">
        <v>1351</v>
      </c>
      <c r="F15" s="15" t="str">
        <f t="shared" si="1"/>
        <v>DUY</v>
      </c>
      <c r="G15" s="14" t="s">
        <v>158</v>
      </c>
      <c r="H15" s="13" t="s">
        <v>44</v>
      </c>
      <c r="I15" s="13" t="s">
        <v>22</v>
      </c>
      <c r="J15" s="13" t="s">
        <v>105</v>
      </c>
      <c r="K15" s="13" t="s">
        <v>106</v>
      </c>
      <c r="L15" s="13">
        <v>1</v>
      </c>
      <c r="M15" s="17" t="s">
        <v>1321</v>
      </c>
      <c r="N15" s="12"/>
      <c r="O15" s="38"/>
    </row>
    <row r="16" spans="1:15" s="4" customFormat="1" ht="17.25" customHeight="1" x14ac:dyDescent="0.25">
      <c r="A16" s="16">
        <v>118</v>
      </c>
      <c r="B16" s="12" t="s">
        <v>83</v>
      </c>
      <c r="C16" s="13" t="s">
        <v>556</v>
      </c>
      <c r="D16" s="13" t="s">
        <v>557</v>
      </c>
      <c r="E16" s="14" t="s">
        <v>1358</v>
      </c>
      <c r="F16" s="15" t="str">
        <f t="shared" si="1"/>
        <v>GIANG</v>
      </c>
      <c r="G16" s="14" t="s">
        <v>1359</v>
      </c>
      <c r="H16" s="13" t="s">
        <v>44</v>
      </c>
      <c r="I16" s="13" t="s">
        <v>22</v>
      </c>
      <c r="J16" s="13" t="s">
        <v>31</v>
      </c>
      <c r="K16" s="13" t="s">
        <v>38</v>
      </c>
      <c r="L16" s="13">
        <v>1</v>
      </c>
      <c r="M16" s="17" t="s">
        <v>1321</v>
      </c>
      <c r="N16" s="12"/>
      <c r="O16" s="38"/>
    </row>
    <row r="17" spans="1:15" s="4" customFormat="1" ht="17.25" customHeight="1" x14ac:dyDescent="0.25">
      <c r="A17" s="11">
        <v>119</v>
      </c>
      <c r="B17" s="12" t="s">
        <v>89</v>
      </c>
      <c r="C17" s="13" t="s">
        <v>560</v>
      </c>
      <c r="D17" s="13" t="s">
        <v>561</v>
      </c>
      <c r="E17" s="14" t="s">
        <v>1354</v>
      </c>
      <c r="F17" s="15" t="str">
        <f t="shared" si="1"/>
        <v>GIANG</v>
      </c>
      <c r="G17" s="14" t="s">
        <v>1355</v>
      </c>
      <c r="H17" s="13" t="s">
        <v>21</v>
      </c>
      <c r="I17" s="13" t="s">
        <v>22</v>
      </c>
      <c r="J17" s="13" t="s">
        <v>64</v>
      </c>
      <c r="K17" s="13" t="s">
        <v>38</v>
      </c>
      <c r="L17" s="13">
        <v>1</v>
      </c>
      <c r="M17" s="17" t="s">
        <v>1321</v>
      </c>
      <c r="N17" s="12"/>
      <c r="O17" s="38"/>
    </row>
    <row r="18" spans="1:15" s="4" customFormat="1" ht="17.25" customHeight="1" x14ac:dyDescent="0.25">
      <c r="A18" s="16">
        <v>120</v>
      </c>
      <c r="B18" s="12" t="s">
        <v>94</v>
      </c>
      <c r="C18" s="13" t="s">
        <v>564</v>
      </c>
      <c r="D18" s="13"/>
      <c r="E18" s="14" t="s">
        <v>1362</v>
      </c>
      <c r="F18" s="15" t="str">
        <f t="shared" si="1"/>
        <v>HIỆP</v>
      </c>
      <c r="G18" s="14" t="s">
        <v>200</v>
      </c>
      <c r="H18" s="13" t="s">
        <v>44</v>
      </c>
      <c r="I18" s="13" t="s">
        <v>22</v>
      </c>
      <c r="J18" s="13" t="s">
        <v>52</v>
      </c>
      <c r="K18" s="13" t="s">
        <v>46</v>
      </c>
      <c r="L18" s="13">
        <v>2</v>
      </c>
      <c r="M18" s="17" t="s">
        <v>1321</v>
      </c>
      <c r="N18" s="12"/>
      <c r="O18" s="38"/>
    </row>
    <row r="19" spans="1:15" s="4" customFormat="1" ht="17.25" customHeight="1" x14ac:dyDescent="0.25">
      <c r="A19" s="11">
        <v>121</v>
      </c>
      <c r="B19" s="12" t="s">
        <v>100</v>
      </c>
      <c r="C19" s="13" t="s">
        <v>566</v>
      </c>
      <c r="D19" s="13" t="s">
        <v>567</v>
      </c>
      <c r="E19" s="14" t="s">
        <v>1365</v>
      </c>
      <c r="F19" s="15" t="str">
        <f t="shared" si="1"/>
        <v>HIỆP</v>
      </c>
      <c r="G19" s="14" t="s">
        <v>146</v>
      </c>
      <c r="H19" s="13" t="s">
        <v>44</v>
      </c>
      <c r="I19" s="13" t="s">
        <v>22</v>
      </c>
      <c r="J19" s="13" t="s">
        <v>23</v>
      </c>
      <c r="K19" s="13" t="s">
        <v>106</v>
      </c>
      <c r="L19" s="13">
        <v>1</v>
      </c>
      <c r="M19" s="17" t="s">
        <v>1321</v>
      </c>
      <c r="N19" s="12"/>
      <c r="O19" s="38"/>
    </row>
    <row r="20" spans="1:15" s="4" customFormat="1" ht="17.25" customHeight="1" x14ac:dyDescent="0.25">
      <c r="A20" s="16">
        <v>122</v>
      </c>
      <c r="B20" s="12" t="s">
        <v>107</v>
      </c>
      <c r="C20" s="13" t="s">
        <v>570</v>
      </c>
      <c r="D20" s="13" t="s">
        <v>571</v>
      </c>
      <c r="E20" s="14" t="s">
        <v>1368</v>
      </c>
      <c r="F20" s="15" t="str">
        <f t="shared" si="1"/>
        <v>HÙNG</v>
      </c>
      <c r="G20" s="14" t="s">
        <v>923</v>
      </c>
      <c r="H20" s="13" t="s">
        <v>44</v>
      </c>
      <c r="I20" s="13" t="s">
        <v>1106</v>
      </c>
      <c r="J20" s="13" t="s">
        <v>64</v>
      </c>
      <c r="K20" s="13" t="s">
        <v>38</v>
      </c>
      <c r="L20" s="13">
        <v>1</v>
      </c>
      <c r="M20" s="17" t="s">
        <v>1321</v>
      </c>
      <c r="N20" s="12"/>
      <c r="O20" s="38"/>
    </row>
    <row r="21" spans="1:15" s="4" customFormat="1" ht="17.25" customHeight="1" x14ac:dyDescent="0.25">
      <c r="A21" s="11">
        <v>123</v>
      </c>
      <c r="B21" s="12" t="s">
        <v>112</v>
      </c>
      <c r="C21" s="13" t="s">
        <v>574</v>
      </c>
      <c r="D21" s="13" t="s">
        <v>575</v>
      </c>
      <c r="E21" s="14" t="s">
        <v>1371</v>
      </c>
      <c r="F21" s="15" t="str">
        <f t="shared" si="1"/>
        <v>HƯƠNG</v>
      </c>
      <c r="G21" s="14" t="s">
        <v>352</v>
      </c>
      <c r="H21" s="13" t="s">
        <v>21</v>
      </c>
      <c r="I21" s="13" t="s">
        <v>22</v>
      </c>
      <c r="J21" s="13" t="s">
        <v>64</v>
      </c>
      <c r="K21" s="13" t="s">
        <v>38</v>
      </c>
      <c r="L21" s="13">
        <v>2</v>
      </c>
      <c r="M21" s="17" t="s">
        <v>1321</v>
      </c>
      <c r="N21" s="12"/>
      <c r="O21" s="38"/>
    </row>
    <row r="22" spans="1:15" s="4" customFormat="1" ht="17.25" customHeight="1" x14ac:dyDescent="0.25">
      <c r="A22" s="16">
        <v>124</v>
      </c>
      <c r="B22" s="12" t="s">
        <v>119</v>
      </c>
      <c r="C22" s="13" t="s">
        <v>578</v>
      </c>
      <c r="D22" s="13" t="s">
        <v>579</v>
      </c>
      <c r="E22" s="14" t="s">
        <v>1374</v>
      </c>
      <c r="F22" s="15" t="str">
        <f t="shared" si="1"/>
        <v>HUY</v>
      </c>
      <c r="G22" s="14" t="s">
        <v>895</v>
      </c>
      <c r="H22" s="13" t="s">
        <v>44</v>
      </c>
      <c r="I22" s="13" t="s">
        <v>1106</v>
      </c>
      <c r="J22" s="13" t="s">
        <v>31</v>
      </c>
      <c r="K22" s="13" t="s">
        <v>65</v>
      </c>
      <c r="L22" s="13">
        <v>2</v>
      </c>
      <c r="M22" s="17" t="s">
        <v>1321</v>
      </c>
      <c r="N22" s="12"/>
      <c r="O22" s="38"/>
    </row>
    <row r="23" spans="1:15" s="4" customFormat="1" ht="17.25" customHeight="1" x14ac:dyDescent="0.25">
      <c r="A23" s="11">
        <v>125</v>
      </c>
      <c r="B23" s="12" t="s">
        <v>124</v>
      </c>
      <c r="C23" s="13" t="s">
        <v>582</v>
      </c>
      <c r="D23" s="13" t="s">
        <v>583</v>
      </c>
      <c r="E23" s="14" t="s">
        <v>1377</v>
      </c>
      <c r="F23" s="15" t="str">
        <f t="shared" si="1"/>
        <v>HUYỀN</v>
      </c>
      <c r="G23" s="14" t="s">
        <v>1378</v>
      </c>
      <c r="H23" s="13" t="s">
        <v>21</v>
      </c>
      <c r="I23" s="13" t="s">
        <v>22</v>
      </c>
      <c r="J23" s="13" t="s">
        <v>64</v>
      </c>
      <c r="K23" s="13" t="s">
        <v>65</v>
      </c>
      <c r="L23" s="13">
        <v>2</v>
      </c>
      <c r="M23" s="17" t="s">
        <v>1321</v>
      </c>
      <c r="N23" s="12"/>
      <c r="O23" s="38"/>
    </row>
    <row r="24" spans="1:15" s="4" customFormat="1" ht="17.25" customHeight="1" x14ac:dyDescent="0.25">
      <c r="A24" s="16">
        <v>480</v>
      </c>
      <c r="B24" s="12" t="s">
        <v>129</v>
      </c>
      <c r="C24" s="13" t="s">
        <v>1815</v>
      </c>
      <c r="D24" s="13" t="s">
        <v>1816</v>
      </c>
      <c r="E24" s="14" t="s">
        <v>1048</v>
      </c>
      <c r="F24" s="15" t="str">
        <f t="shared" si="1"/>
        <v>HUYỀN</v>
      </c>
      <c r="G24" s="14" t="s">
        <v>1049</v>
      </c>
      <c r="H24" s="13" t="s">
        <v>21</v>
      </c>
      <c r="I24" s="13" t="s">
        <v>22</v>
      </c>
      <c r="J24" s="13" t="s">
        <v>105</v>
      </c>
      <c r="K24" s="13" t="s">
        <v>106</v>
      </c>
      <c r="L24" s="13">
        <v>1</v>
      </c>
      <c r="M24" s="13" t="s">
        <v>1321</v>
      </c>
      <c r="N24" s="12"/>
      <c r="O24" s="33"/>
    </row>
    <row r="25" spans="1:15" s="4" customFormat="1" ht="17.25" customHeight="1" x14ac:dyDescent="0.25">
      <c r="A25" s="16">
        <v>126</v>
      </c>
      <c r="B25" s="12" t="s">
        <v>134</v>
      </c>
      <c r="C25" s="13" t="s">
        <v>585</v>
      </c>
      <c r="D25" s="13" t="s">
        <v>586</v>
      </c>
      <c r="E25" s="14" t="s">
        <v>1381</v>
      </c>
      <c r="F25" s="15" t="str">
        <f t="shared" si="1"/>
        <v>KHÁNH</v>
      </c>
      <c r="G25" s="14" t="s">
        <v>1382</v>
      </c>
      <c r="H25" s="13" t="s">
        <v>44</v>
      </c>
      <c r="I25" s="13" t="s">
        <v>22</v>
      </c>
      <c r="J25" s="13" t="s">
        <v>52</v>
      </c>
      <c r="K25" s="13" t="s">
        <v>46</v>
      </c>
      <c r="L25" s="13">
        <v>2</v>
      </c>
      <c r="M25" s="17" t="s">
        <v>1321</v>
      </c>
      <c r="N25" s="12"/>
      <c r="O25" s="38"/>
    </row>
    <row r="26" spans="1:15" s="4" customFormat="1" ht="17.25" customHeight="1" x14ac:dyDescent="0.25">
      <c r="A26" s="16"/>
      <c r="B26" s="12" t="s">
        <v>139</v>
      </c>
      <c r="C26" s="13"/>
      <c r="D26" s="13"/>
      <c r="E26" s="14" t="s">
        <v>1385</v>
      </c>
      <c r="F26" s="15" t="str">
        <f t="shared" si="1"/>
        <v>KHÁNH</v>
      </c>
      <c r="G26" s="14" t="s">
        <v>264</v>
      </c>
      <c r="H26" s="13" t="s">
        <v>44</v>
      </c>
      <c r="I26" s="13" t="s">
        <v>22</v>
      </c>
      <c r="J26" s="13" t="s">
        <v>31</v>
      </c>
      <c r="K26" s="13" t="s">
        <v>106</v>
      </c>
      <c r="L26" s="13">
        <v>2</v>
      </c>
      <c r="M26" s="17" t="s">
        <v>1321</v>
      </c>
      <c r="N26" s="12"/>
      <c r="O26" s="38"/>
    </row>
    <row r="27" spans="1:15" s="4" customFormat="1" ht="17.25" customHeight="1" x14ac:dyDescent="0.25">
      <c r="A27" s="11">
        <v>127</v>
      </c>
      <c r="B27" s="12" t="s">
        <v>142</v>
      </c>
      <c r="C27" s="13" t="s">
        <v>588</v>
      </c>
      <c r="D27" s="13" t="s">
        <v>589</v>
      </c>
      <c r="E27" s="14" t="s">
        <v>1388</v>
      </c>
      <c r="F27" s="15" t="str">
        <f t="shared" si="1"/>
        <v>KHOA</v>
      </c>
      <c r="G27" s="14" t="s">
        <v>380</v>
      </c>
      <c r="H27" s="13" t="s">
        <v>44</v>
      </c>
      <c r="I27" s="13" t="s">
        <v>22</v>
      </c>
      <c r="J27" s="13" t="s">
        <v>64</v>
      </c>
      <c r="K27" s="13" t="s">
        <v>265</v>
      </c>
      <c r="L27" s="13">
        <v>2</v>
      </c>
      <c r="M27" s="17" t="s">
        <v>1321</v>
      </c>
      <c r="N27" s="12"/>
      <c r="O27" s="38"/>
    </row>
    <row r="28" spans="1:15" s="4" customFormat="1" ht="17.25" customHeight="1" x14ac:dyDescent="0.25">
      <c r="A28" s="16">
        <v>128</v>
      </c>
      <c r="B28" s="12" t="s">
        <v>148</v>
      </c>
      <c r="C28" s="13" t="s">
        <v>593</v>
      </c>
      <c r="D28" s="13" t="s">
        <v>594</v>
      </c>
      <c r="E28" s="14" t="s">
        <v>1391</v>
      </c>
      <c r="F28" s="15" t="str">
        <f t="shared" si="1"/>
        <v>KHÔI</v>
      </c>
      <c r="G28" s="14" t="s">
        <v>1392</v>
      </c>
      <c r="H28" s="13" t="s">
        <v>44</v>
      </c>
      <c r="I28" s="13" t="s">
        <v>22</v>
      </c>
      <c r="J28" s="13" t="s">
        <v>31</v>
      </c>
      <c r="K28" s="13" t="s">
        <v>65</v>
      </c>
      <c r="L28" s="13">
        <v>2</v>
      </c>
      <c r="M28" s="17" t="s">
        <v>1321</v>
      </c>
      <c r="N28" s="12"/>
      <c r="O28" s="38"/>
    </row>
    <row r="29" spans="1:15" s="4" customFormat="1" ht="17.25" customHeight="1" x14ac:dyDescent="0.25">
      <c r="A29" s="11">
        <v>129</v>
      </c>
      <c r="B29" s="12" t="s">
        <v>154</v>
      </c>
      <c r="C29" s="13" t="s">
        <v>597</v>
      </c>
      <c r="D29" s="13" t="s">
        <v>598</v>
      </c>
      <c r="E29" s="14" t="s">
        <v>1395</v>
      </c>
      <c r="F29" s="15" t="str">
        <f t="shared" si="1"/>
        <v>LINH</v>
      </c>
      <c r="G29" s="14" t="s">
        <v>1396</v>
      </c>
      <c r="H29" s="13" t="s">
        <v>21</v>
      </c>
      <c r="I29" s="13" t="s">
        <v>22</v>
      </c>
      <c r="J29" s="13" t="s">
        <v>64</v>
      </c>
      <c r="K29" s="13" t="s">
        <v>38</v>
      </c>
      <c r="L29" s="13">
        <v>2</v>
      </c>
      <c r="M29" s="17" t="s">
        <v>1321</v>
      </c>
      <c r="N29" s="12"/>
      <c r="O29" s="38"/>
    </row>
    <row r="30" spans="1:15" s="4" customFormat="1" ht="17.25" customHeight="1" x14ac:dyDescent="0.25">
      <c r="A30" s="16">
        <v>130</v>
      </c>
      <c r="B30" s="12" t="s">
        <v>160</v>
      </c>
      <c r="C30" s="13" t="s">
        <v>601</v>
      </c>
      <c r="D30" s="13" t="s">
        <v>602</v>
      </c>
      <c r="E30" s="14" t="s">
        <v>1399</v>
      </c>
      <c r="F30" s="15" t="str">
        <f t="shared" si="1"/>
        <v>LỘC</v>
      </c>
      <c r="G30" s="14" t="s">
        <v>934</v>
      </c>
      <c r="H30" s="13" t="s">
        <v>44</v>
      </c>
      <c r="I30" s="13" t="s">
        <v>22</v>
      </c>
      <c r="J30" s="13" t="s">
        <v>58</v>
      </c>
      <c r="K30" s="13" t="s">
        <v>46</v>
      </c>
      <c r="L30" s="13">
        <v>2</v>
      </c>
      <c r="M30" s="17" t="s">
        <v>1321</v>
      </c>
      <c r="N30" s="12"/>
      <c r="O30" s="38"/>
    </row>
    <row r="31" spans="1:15" s="4" customFormat="1" ht="17.25" customHeight="1" x14ac:dyDescent="0.25">
      <c r="A31" s="11">
        <v>131</v>
      </c>
      <c r="B31" s="12" t="s">
        <v>165</v>
      </c>
      <c r="C31" s="13" t="s">
        <v>605</v>
      </c>
      <c r="D31" s="13" t="s">
        <v>606</v>
      </c>
      <c r="E31" s="14" t="s">
        <v>1402</v>
      </c>
      <c r="F31" s="15" t="str">
        <f t="shared" si="1"/>
        <v>LONG</v>
      </c>
      <c r="G31" s="14" t="s">
        <v>1403</v>
      </c>
      <c r="H31" s="13" t="s">
        <v>44</v>
      </c>
      <c r="I31" s="13" t="s">
        <v>22</v>
      </c>
      <c r="J31" s="13" t="s">
        <v>64</v>
      </c>
      <c r="K31" s="13" t="s">
        <v>38</v>
      </c>
      <c r="L31" s="13">
        <v>2</v>
      </c>
      <c r="M31" s="17" t="s">
        <v>1321</v>
      </c>
      <c r="N31" s="12"/>
      <c r="O31" s="38"/>
    </row>
    <row r="32" spans="1:15" s="4" customFormat="1" ht="17.25" customHeight="1" x14ac:dyDescent="0.25">
      <c r="A32" s="16">
        <v>132</v>
      </c>
      <c r="B32" s="12" t="s">
        <v>170</v>
      </c>
      <c r="C32" s="13" t="s">
        <v>611</v>
      </c>
      <c r="D32" s="13" t="s">
        <v>612</v>
      </c>
      <c r="E32" s="14" t="s">
        <v>1406</v>
      </c>
      <c r="F32" s="15" t="str">
        <f t="shared" si="1"/>
        <v>LY</v>
      </c>
      <c r="G32" s="14" t="s">
        <v>1067</v>
      </c>
      <c r="H32" s="13" t="s">
        <v>21</v>
      </c>
      <c r="I32" s="13" t="s">
        <v>22</v>
      </c>
      <c r="J32" s="13" t="s">
        <v>37</v>
      </c>
      <c r="K32" s="13" t="s">
        <v>65</v>
      </c>
      <c r="L32" s="13">
        <v>2</v>
      </c>
      <c r="M32" s="17" t="s">
        <v>1321</v>
      </c>
      <c r="N32" s="12"/>
      <c r="O32" s="38"/>
    </row>
    <row r="33" spans="1:15" s="4" customFormat="1" ht="17.25" customHeight="1" x14ac:dyDescent="0.25">
      <c r="A33" s="11">
        <v>133</v>
      </c>
      <c r="B33" s="12" t="s">
        <v>175</v>
      </c>
      <c r="C33" s="13" t="s">
        <v>614</v>
      </c>
      <c r="D33" s="13" t="s">
        <v>615</v>
      </c>
      <c r="E33" s="14" t="s">
        <v>1409</v>
      </c>
      <c r="F33" s="15" t="str">
        <f t="shared" si="1"/>
        <v>MAI</v>
      </c>
      <c r="G33" s="14" t="s">
        <v>158</v>
      </c>
      <c r="H33" s="13" t="s">
        <v>21</v>
      </c>
      <c r="I33" s="13" t="s">
        <v>22</v>
      </c>
      <c r="J33" s="13" t="s">
        <v>159</v>
      </c>
      <c r="K33" s="13" t="s">
        <v>106</v>
      </c>
      <c r="L33" s="13">
        <v>2</v>
      </c>
      <c r="M33" s="17" t="s">
        <v>1321</v>
      </c>
      <c r="N33" s="12"/>
      <c r="O33" s="38"/>
    </row>
    <row r="34" spans="1:15" s="4" customFormat="1" ht="17.25" customHeight="1" x14ac:dyDescent="0.25">
      <c r="A34" s="16">
        <v>134</v>
      </c>
      <c r="B34" s="12" t="s">
        <v>180</v>
      </c>
      <c r="C34" s="13" t="s">
        <v>617</v>
      </c>
      <c r="D34" s="13" t="s">
        <v>618</v>
      </c>
      <c r="E34" s="14" t="s">
        <v>1412</v>
      </c>
      <c r="F34" s="15" t="str">
        <f t="shared" si="1"/>
        <v>MẠNH</v>
      </c>
      <c r="G34" s="14" t="s">
        <v>724</v>
      </c>
      <c r="H34" s="13" t="s">
        <v>44</v>
      </c>
      <c r="I34" s="13" t="s">
        <v>22</v>
      </c>
      <c r="J34" s="13" t="s">
        <v>105</v>
      </c>
      <c r="K34" s="13" t="s">
        <v>46</v>
      </c>
      <c r="L34" s="13">
        <v>1</v>
      </c>
      <c r="M34" s="17" t="s">
        <v>1321</v>
      </c>
      <c r="N34" s="12"/>
      <c r="O34" s="38"/>
    </row>
    <row r="35" spans="1:15" s="4" customFormat="1" ht="17.25" customHeight="1" x14ac:dyDescent="0.25">
      <c r="A35" s="11">
        <v>135</v>
      </c>
      <c r="B35" s="12" t="s">
        <v>185</v>
      </c>
      <c r="C35" s="13" t="s">
        <v>621</v>
      </c>
      <c r="D35" s="13" t="s">
        <v>622</v>
      </c>
      <c r="E35" s="14" t="s">
        <v>1418</v>
      </c>
      <c r="F35" s="15" t="str">
        <f t="shared" si="1"/>
        <v>MINH</v>
      </c>
      <c r="G35" s="14" t="s">
        <v>372</v>
      </c>
      <c r="H35" s="13" t="s">
        <v>44</v>
      </c>
      <c r="I35" s="13" t="s">
        <v>22</v>
      </c>
      <c r="J35" s="13" t="s">
        <v>159</v>
      </c>
      <c r="K35" s="13" t="s">
        <v>38</v>
      </c>
      <c r="L35" s="13">
        <v>2</v>
      </c>
      <c r="M35" s="17" t="s">
        <v>1321</v>
      </c>
      <c r="N35" s="12"/>
      <c r="O35" s="38"/>
    </row>
    <row r="36" spans="1:15" s="4" customFormat="1" ht="17.25" customHeight="1" x14ac:dyDescent="0.25">
      <c r="A36" s="16">
        <v>136</v>
      </c>
      <c r="B36" s="12" t="s">
        <v>190</v>
      </c>
      <c r="C36" s="13" t="s">
        <v>624</v>
      </c>
      <c r="D36" s="13" t="s">
        <v>625</v>
      </c>
      <c r="E36" s="14" t="s">
        <v>1415</v>
      </c>
      <c r="F36" s="15" t="str">
        <f t="shared" si="1"/>
        <v>MINH</v>
      </c>
      <c r="G36" s="14" t="s">
        <v>128</v>
      </c>
      <c r="H36" s="13" t="s">
        <v>21</v>
      </c>
      <c r="I36" s="13" t="s">
        <v>22</v>
      </c>
      <c r="J36" s="13" t="s">
        <v>37</v>
      </c>
      <c r="K36" s="13" t="s">
        <v>106</v>
      </c>
      <c r="L36" s="13">
        <v>2</v>
      </c>
      <c r="M36" s="17" t="s">
        <v>1321</v>
      </c>
      <c r="N36" s="14"/>
      <c r="O36" s="38"/>
    </row>
    <row r="37" spans="1:15" s="4" customFormat="1" ht="17.25" customHeight="1" x14ac:dyDescent="0.25">
      <c r="A37" s="11">
        <v>137</v>
      </c>
      <c r="B37" s="12" t="s">
        <v>196</v>
      </c>
      <c r="C37" s="13" t="s">
        <v>627</v>
      </c>
      <c r="D37" s="13" t="s">
        <v>628</v>
      </c>
      <c r="E37" s="14" t="s">
        <v>1250</v>
      </c>
      <c r="F37" s="15" t="str">
        <f t="shared" si="1"/>
        <v>MY</v>
      </c>
      <c r="G37" s="14" t="s">
        <v>1125</v>
      </c>
      <c r="H37" s="13" t="s">
        <v>21</v>
      </c>
      <c r="I37" s="13" t="s">
        <v>22</v>
      </c>
      <c r="J37" s="13" t="s">
        <v>37</v>
      </c>
      <c r="K37" s="13" t="s">
        <v>65</v>
      </c>
      <c r="L37" s="13">
        <v>2</v>
      </c>
      <c r="M37" s="17" t="s">
        <v>1321</v>
      </c>
      <c r="N37" s="12"/>
      <c r="O37" s="38"/>
    </row>
    <row r="38" spans="1:15" s="4" customFormat="1" ht="17.25" customHeight="1" x14ac:dyDescent="0.25">
      <c r="A38" s="16">
        <v>138</v>
      </c>
      <c r="B38" s="12" t="s">
        <v>201</v>
      </c>
      <c r="C38" s="13" t="s">
        <v>631</v>
      </c>
      <c r="D38" s="13" t="s">
        <v>632</v>
      </c>
      <c r="E38" s="14" t="s">
        <v>1423</v>
      </c>
      <c r="F38" s="15" t="str">
        <f t="shared" si="1"/>
        <v>NGA</v>
      </c>
      <c r="G38" s="14" t="s">
        <v>314</v>
      </c>
      <c r="H38" s="13" t="s">
        <v>21</v>
      </c>
      <c r="I38" s="13" t="s">
        <v>22</v>
      </c>
      <c r="J38" s="13" t="s">
        <v>64</v>
      </c>
      <c r="K38" s="13" t="s">
        <v>265</v>
      </c>
      <c r="L38" s="13">
        <v>1</v>
      </c>
      <c r="M38" s="17" t="s">
        <v>1321</v>
      </c>
      <c r="N38" s="12"/>
      <c r="O38" s="38"/>
    </row>
    <row r="39" spans="1:15" s="4" customFormat="1" ht="17.25" customHeight="1" x14ac:dyDescent="0.25">
      <c r="A39" s="11">
        <v>139</v>
      </c>
      <c r="B39" s="12" t="s">
        <v>207</v>
      </c>
      <c r="C39" s="13" t="s">
        <v>635</v>
      </c>
      <c r="D39" s="13" t="s">
        <v>636</v>
      </c>
      <c r="E39" s="14" t="s">
        <v>1426</v>
      </c>
      <c r="F39" s="15" t="str">
        <f t="shared" si="1"/>
        <v>NGHĨA</v>
      </c>
      <c r="G39" s="14" t="s">
        <v>275</v>
      </c>
      <c r="H39" s="13" t="s">
        <v>44</v>
      </c>
      <c r="I39" s="13" t="s">
        <v>195</v>
      </c>
      <c r="J39" s="13" t="s">
        <v>23</v>
      </c>
      <c r="K39" s="13" t="s">
        <v>24</v>
      </c>
      <c r="L39" s="13">
        <v>2</v>
      </c>
      <c r="M39" s="17" t="s">
        <v>1321</v>
      </c>
      <c r="N39" s="12"/>
      <c r="O39" s="38"/>
    </row>
    <row r="40" spans="1:15" s="4" customFormat="1" ht="17.25" customHeight="1" x14ac:dyDescent="0.25">
      <c r="A40" s="16">
        <v>140</v>
      </c>
      <c r="B40" s="12" t="s">
        <v>211</v>
      </c>
      <c r="C40" s="13" t="s">
        <v>639</v>
      </c>
      <c r="D40" s="13" t="s">
        <v>640</v>
      </c>
      <c r="E40" s="14" t="s">
        <v>1429</v>
      </c>
      <c r="F40" s="15" t="str">
        <f t="shared" si="1"/>
        <v>NGHĨA</v>
      </c>
      <c r="G40" s="14" t="s">
        <v>20</v>
      </c>
      <c r="H40" s="13" t="s">
        <v>44</v>
      </c>
      <c r="I40" s="13" t="s">
        <v>22</v>
      </c>
      <c r="J40" s="13" t="s">
        <v>52</v>
      </c>
      <c r="K40" s="13" t="s">
        <v>46</v>
      </c>
      <c r="L40" s="13">
        <v>2</v>
      </c>
      <c r="M40" s="17" t="s">
        <v>1321</v>
      </c>
      <c r="N40" s="12"/>
      <c r="O40" s="38"/>
    </row>
    <row r="41" spans="1:15" s="4" customFormat="1" ht="17.25" customHeight="1" x14ac:dyDescent="0.25">
      <c r="A41" s="16">
        <v>158</v>
      </c>
      <c r="B41" s="12" t="s">
        <v>216</v>
      </c>
      <c r="C41" s="13" t="s">
        <v>704</v>
      </c>
      <c r="D41" s="13" t="s">
        <v>705</v>
      </c>
      <c r="E41" s="14" t="s">
        <v>1432</v>
      </c>
      <c r="F41" s="15" t="str">
        <f t="shared" si="1"/>
        <v>NGỌC</v>
      </c>
      <c r="G41" s="14" t="s">
        <v>424</v>
      </c>
      <c r="H41" s="13" t="s">
        <v>21</v>
      </c>
      <c r="I41" s="13" t="s">
        <v>22</v>
      </c>
      <c r="J41" s="13" t="s">
        <v>105</v>
      </c>
      <c r="K41" s="13" t="s">
        <v>106</v>
      </c>
      <c r="L41" s="13">
        <v>2</v>
      </c>
      <c r="M41" s="17" t="s">
        <v>1321</v>
      </c>
      <c r="N41" s="12"/>
      <c r="O41" s="38"/>
    </row>
    <row r="42" spans="1:15" s="4" customFormat="1" ht="17.25" customHeight="1" x14ac:dyDescent="0.25">
      <c r="A42" s="11">
        <v>159</v>
      </c>
      <c r="B42" s="12" t="s">
        <v>221</v>
      </c>
      <c r="C42" s="13" t="s">
        <v>707</v>
      </c>
      <c r="D42" s="13" t="s">
        <v>708</v>
      </c>
      <c r="E42" s="14" t="s">
        <v>1435</v>
      </c>
      <c r="F42" s="15" t="str">
        <f t="shared" si="1"/>
        <v>NHUNG</v>
      </c>
      <c r="G42" s="14" t="s">
        <v>318</v>
      </c>
      <c r="H42" s="13" t="s">
        <v>21</v>
      </c>
      <c r="I42" s="13" t="s">
        <v>22</v>
      </c>
      <c r="J42" s="13" t="s">
        <v>105</v>
      </c>
      <c r="K42" s="13" t="s">
        <v>88</v>
      </c>
      <c r="L42" s="13">
        <v>1</v>
      </c>
      <c r="M42" s="17" t="s">
        <v>1321</v>
      </c>
      <c r="N42" s="12"/>
      <c r="O42" s="38"/>
    </row>
    <row r="43" spans="1:15" s="4" customFormat="1" ht="17.25" customHeight="1" x14ac:dyDescent="0.25">
      <c r="A43" s="16">
        <v>160</v>
      </c>
      <c r="B43" s="12" t="s">
        <v>226</v>
      </c>
      <c r="C43" s="13" t="s">
        <v>710</v>
      </c>
      <c r="D43" s="13" t="s">
        <v>711</v>
      </c>
      <c r="E43" s="14" t="s">
        <v>1438</v>
      </c>
      <c r="F43" s="15" t="str">
        <f t="shared" si="1"/>
        <v>PHÚC</v>
      </c>
      <c r="G43" s="14" t="s">
        <v>665</v>
      </c>
      <c r="H43" s="13" t="s">
        <v>44</v>
      </c>
      <c r="I43" s="13" t="s">
        <v>22</v>
      </c>
      <c r="J43" s="13" t="s">
        <v>52</v>
      </c>
      <c r="K43" s="13" t="s">
        <v>46</v>
      </c>
      <c r="L43" s="13">
        <v>2</v>
      </c>
      <c r="M43" s="17" t="s">
        <v>1321</v>
      </c>
      <c r="N43" s="12"/>
      <c r="O43" s="38"/>
    </row>
    <row r="44" spans="1:15" s="4" customFormat="1" ht="17.25" customHeight="1" x14ac:dyDescent="0.25">
      <c r="A44" s="11">
        <v>161</v>
      </c>
      <c r="B44" s="12" t="s">
        <v>231</v>
      </c>
      <c r="C44" s="13" t="s">
        <v>713</v>
      </c>
      <c r="D44" s="13" t="s">
        <v>714</v>
      </c>
      <c r="E44" s="14" t="s">
        <v>1441</v>
      </c>
      <c r="F44" s="15" t="str">
        <f t="shared" si="1"/>
        <v>PHƯỚC</v>
      </c>
      <c r="G44" s="14" t="s">
        <v>1442</v>
      </c>
      <c r="H44" s="13" t="s">
        <v>44</v>
      </c>
      <c r="I44" s="13" t="s">
        <v>22</v>
      </c>
      <c r="J44" s="13" t="s">
        <v>31</v>
      </c>
      <c r="K44" s="13" t="s">
        <v>265</v>
      </c>
      <c r="L44" s="13">
        <v>2</v>
      </c>
      <c r="M44" s="17" t="s">
        <v>1321</v>
      </c>
      <c r="N44" s="12"/>
      <c r="O44" s="38"/>
    </row>
    <row r="45" spans="1:15" s="4" customFormat="1" ht="17.25" customHeight="1" x14ac:dyDescent="0.25">
      <c r="A45" s="16">
        <v>162</v>
      </c>
      <c r="B45" s="12" t="s">
        <v>235</v>
      </c>
      <c r="C45" s="13" t="s">
        <v>717</v>
      </c>
      <c r="D45" s="13" t="s">
        <v>718</v>
      </c>
      <c r="E45" s="14" t="s">
        <v>1445</v>
      </c>
      <c r="F45" s="15" t="str">
        <f t="shared" si="1"/>
        <v>PHƯƠNG</v>
      </c>
      <c r="G45" s="14" t="s">
        <v>280</v>
      </c>
      <c r="H45" s="13" t="s">
        <v>21</v>
      </c>
      <c r="I45" s="13" t="s">
        <v>22</v>
      </c>
      <c r="J45" s="13" t="s">
        <v>64</v>
      </c>
      <c r="K45" s="13" t="s">
        <v>265</v>
      </c>
      <c r="L45" s="13">
        <v>1</v>
      </c>
      <c r="M45" s="17" t="s">
        <v>1321</v>
      </c>
      <c r="N45" s="12"/>
      <c r="O45" s="38"/>
    </row>
    <row r="46" spans="1:15" s="4" customFormat="1" ht="17.25" customHeight="1" x14ac:dyDescent="0.25">
      <c r="A46" s="11">
        <v>163</v>
      </c>
      <c r="B46" s="12" t="s">
        <v>240</v>
      </c>
      <c r="C46" s="13" t="s">
        <v>721</v>
      </c>
      <c r="D46" s="13" t="s">
        <v>722</v>
      </c>
      <c r="E46" s="14" t="s">
        <v>1448</v>
      </c>
      <c r="F46" s="15" t="str">
        <f t="shared" si="1"/>
        <v>QUỲNH</v>
      </c>
      <c r="G46" s="14" t="s">
        <v>1024</v>
      </c>
      <c r="H46" s="13" t="s">
        <v>21</v>
      </c>
      <c r="I46" s="13" t="s">
        <v>22</v>
      </c>
      <c r="J46" s="13" t="s">
        <v>52</v>
      </c>
      <c r="K46" s="13" t="s">
        <v>46</v>
      </c>
      <c r="L46" s="13">
        <v>2</v>
      </c>
      <c r="M46" s="17" t="s">
        <v>1321</v>
      </c>
      <c r="N46" s="12"/>
      <c r="O46" s="38"/>
    </row>
    <row r="47" spans="1:15" s="4" customFormat="1" ht="17.25" customHeight="1" x14ac:dyDescent="0.25">
      <c r="A47" s="16">
        <v>164</v>
      </c>
      <c r="B47" s="12" t="s">
        <v>245</v>
      </c>
      <c r="C47" s="13" t="s">
        <v>725</v>
      </c>
      <c r="D47" s="13" t="s">
        <v>726</v>
      </c>
      <c r="E47" s="14" t="s">
        <v>1451</v>
      </c>
      <c r="F47" s="15" t="str">
        <f t="shared" si="1"/>
        <v>THU</v>
      </c>
      <c r="G47" s="14" t="s">
        <v>515</v>
      </c>
      <c r="H47" s="13" t="s">
        <v>21</v>
      </c>
      <c r="I47" s="13" t="s">
        <v>22</v>
      </c>
      <c r="J47" s="13" t="s">
        <v>117</v>
      </c>
      <c r="K47" s="13" t="s">
        <v>24</v>
      </c>
      <c r="L47" s="13">
        <v>2</v>
      </c>
      <c r="M47" s="17" t="s">
        <v>1321</v>
      </c>
      <c r="N47" s="12"/>
      <c r="O47" s="38"/>
    </row>
    <row r="48" spans="1:15" s="4" customFormat="1" ht="17.25" customHeight="1" x14ac:dyDescent="0.25">
      <c r="A48" s="11">
        <v>165</v>
      </c>
      <c r="B48" s="12" t="s">
        <v>249</v>
      </c>
      <c r="C48" s="13" t="s">
        <v>727</v>
      </c>
      <c r="D48" s="13" t="s">
        <v>728</v>
      </c>
      <c r="E48" s="14" t="s">
        <v>1454</v>
      </c>
      <c r="F48" s="15" t="str">
        <f t="shared" si="1"/>
        <v>THỦY</v>
      </c>
      <c r="G48" s="14" t="s">
        <v>1334</v>
      </c>
      <c r="H48" s="13" t="s">
        <v>44</v>
      </c>
      <c r="I48" s="13" t="s">
        <v>22</v>
      </c>
      <c r="J48" s="13" t="s">
        <v>31</v>
      </c>
      <c r="K48" s="13" t="s">
        <v>106</v>
      </c>
      <c r="L48" s="13">
        <v>2</v>
      </c>
      <c r="M48" s="17" t="s">
        <v>1321</v>
      </c>
      <c r="N48" s="12"/>
      <c r="O48" s="38"/>
    </row>
    <row r="49" spans="1:15" s="4" customFormat="1" ht="17.25" customHeight="1" x14ac:dyDescent="0.25">
      <c r="A49" s="16">
        <v>166</v>
      </c>
      <c r="B49" s="12" t="s">
        <v>255</v>
      </c>
      <c r="C49" s="13" t="s">
        <v>730</v>
      </c>
      <c r="D49" s="13" t="s">
        <v>731</v>
      </c>
      <c r="E49" s="14" t="s">
        <v>1457</v>
      </c>
      <c r="F49" s="15" t="str">
        <f t="shared" si="1"/>
        <v>TRANG</v>
      </c>
      <c r="G49" s="14" t="s">
        <v>1458</v>
      </c>
      <c r="H49" s="13" t="s">
        <v>21</v>
      </c>
      <c r="I49" s="13" t="s">
        <v>22</v>
      </c>
      <c r="J49" s="13" t="s">
        <v>52</v>
      </c>
      <c r="K49" s="13" t="s">
        <v>46</v>
      </c>
      <c r="L49" s="13">
        <v>2</v>
      </c>
      <c r="M49" s="17" t="s">
        <v>1321</v>
      </c>
      <c r="N49" s="12"/>
      <c r="O49" s="38"/>
    </row>
    <row r="50" spans="1:15" s="4" customFormat="1" ht="17.25" customHeight="1" x14ac:dyDescent="0.25">
      <c r="A50" s="11">
        <v>167</v>
      </c>
      <c r="B50" s="12" t="s">
        <v>260</v>
      </c>
      <c r="C50" s="13" t="s">
        <v>734</v>
      </c>
      <c r="D50" s="13" t="s">
        <v>735</v>
      </c>
      <c r="E50" s="14" t="s">
        <v>1461</v>
      </c>
      <c r="F50" s="15" t="str">
        <f t="shared" si="1"/>
        <v>TRUNG</v>
      </c>
      <c r="G50" s="14" t="s">
        <v>1462</v>
      </c>
      <c r="H50" s="13" t="s">
        <v>44</v>
      </c>
      <c r="I50" s="13" t="s">
        <v>22</v>
      </c>
      <c r="J50" s="13" t="s">
        <v>64</v>
      </c>
      <c r="K50" s="13" t="s">
        <v>46</v>
      </c>
      <c r="L50" s="13">
        <v>2</v>
      </c>
      <c r="M50" s="17" t="s">
        <v>1321</v>
      </c>
      <c r="N50" s="12"/>
      <c r="O50" s="38"/>
    </row>
    <row r="51" spans="1:15" s="4" customFormat="1" ht="17.25" customHeight="1" x14ac:dyDescent="0.25">
      <c r="A51" s="16">
        <v>168</v>
      </c>
      <c r="B51" s="12" t="s">
        <v>266</v>
      </c>
      <c r="C51" s="13" t="s">
        <v>738</v>
      </c>
      <c r="D51" s="13" t="s">
        <v>739</v>
      </c>
      <c r="E51" s="14" t="s">
        <v>1465</v>
      </c>
      <c r="F51" s="15" t="str">
        <f t="shared" si="1"/>
        <v>TUẤN</v>
      </c>
      <c r="G51" s="14" t="s">
        <v>895</v>
      </c>
      <c r="H51" s="13" t="s">
        <v>44</v>
      </c>
      <c r="I51" s="13" t="s">
        <v>22</v>
      </c>
      <c r="J51" s="13" t="s">
        <v>52</v>
      </c>
      <c r="K51" s="13" t="s">
        <v>46</v>
      </c>
      <c r="L51" s="13">
        <v>2</v>
      </c>
      <c r="M51" s="17" t="s">
        <v>1321</v>
      </c>
      <c r="N51" s="12"/>
      <c r="O51" s="38"/>
    </row>
    <row r="52" spans="1:15" s="4" customFormat="1" ht="17.25" customHeight="1" x14ac:dyDescent="0.25">
      <c r="A52" s="11">
        <v>169</v>
      </c>
      <c r="B52" s="12" t="s">
        <v>271</v>
      </c>
      <c r="C52" s="13" t="s">
        <v>741</v>
      </c>
      <c r="D52" s="13" t="s">
        <v>742</v>
      </c>
      <c r="E52" s="14" t="s">
        <v>1468</v>
      </c>
      <c r="F52" s="15" t="str">
        <f t="shared" si="1"/>
        <v>VIỆT</v>
      </c>
      <c r="G52" s="14" t="s">
        <v>962</v>
      </c>
      <c r="H52" s="13" t="s">
        <v>44</v>
      </c>
      <c r="I52" s="13" t="s">
        <v>22</v>
      </c>
      <c r="J52" s="13" t="s">
        <v>64</v>
      </c>
      <c r="K52" s="13" t="s">
        <v>88</v>
      </c>
      <c r="L52" s="13">
        <v>2</v>
      </c>
      <c r="M52" s="17" t="s">
        <v>1321</v>
      </c>
      <c r="N52" s="12"/>
      <c r="O52" s="38"/>
    </row>
    <row r="53" spans="1:15" s="4" customFormat="1" ht="17.25" customHeight="1" x14ac:dyDescent="0.25">
      <c r="A53" s="16">
        <v>170</v>
      </c>
      <c r="B53" s="12" t="s">
        <v>276</v>
      </c>
      <c r="C53" s="13" t="s">
        <v>745</v>
      </c>
      <c r="D53" s="13" t="s">
        <v>746</v>
      </c>
      <c r="E53" s="14" t="s">
        <v>1471</v>
      </c>
      <c r="F53" s="15" t="str">
        <f t="shared" si="1"/>
        <v>YẾN</v>
      </c>
      <c r="G53" s="14" t="s">
        <v>1472</v>
      </c>
      <c r="H53" s="13" t="s">
        <v>21</v>
      </c>
      <c r="I53" s="13" t="s">
        <v>22</v>
      </c>
      <c r="J53" s="13" t="s">
        <v>159</v>
      </c>
      <c r="K53" s="13" t="s">
        <v>38</v>
      </c>
      <c r="L53" s="13">
        <v>2</v>
      </c>
      <c r="M53" s="17" t="s">
        <v>1321</v>
      </c>
      <c r="N53" s="12"/>
      <c r="O53" s="38"/>
    </row>
    <row r="54" spans="1:15" x14ac:dyDescent="0.25">
      <c r="A54" s="4"/>
      <c r="B54" s="5"/>
      <c r="C54" s="5"/>
      <c r="D54" s="5"/>
      <c r="E54" s="4"/>
      <c r="F54" s="6" t="str">
        <f t="shared" ref="F54:F55" si="2">IF(ISERROR(FIND(" ",TRIM(E54),1)),"",RIGHT(TRIM(E54),LEN(TRIM(E54)) -FIND("#",SUBSTITUTE(TRIM(E54)," ","#",LEN(TRIM(E54))-LEN(SUBSTITUTE(TRIM(E54)," ",""))))))</f>
        <v/>
      </c>
      <c r="G54" s="4"/>
      <c r="H54" s="5"/>
      <c r="I54" s="5"/>
      <c r="J54" s="5"/>
      <c r="K54" s="4"/>
      <c r="L54" s="5"/>
      <c r="M54" s="5"/>
      <c r="N54" s="4"/>
    </row>
    <row r="55" spans="1:15" x14ac:dyDescent="0.25">
      <c r="A55" s="4"/>
      <c r="B55" s="5"/>
      <c r="C55" s="5"/>
      <c r="D55" s="5"/>
      <c r="E55" s="4"/>
      <c r="F55" s="6" t="str">
        <f t="shared" si="2"/>
        <v/>
      </c>
      <c r="G55" s="4"/>
      <c r="H55" s="5"/>
      <c r="I55" s="5"/>
      <c r="J55" s="5"/>
      <c r="K55" s="4"/>
      <c r="L55" s="5"/>
      <c r="M55" s="5"/>
      <c r="N55" s="4"/>
    </row>
    <row r="56" spans="1:15" ht="15.75" x14ac:dyDescent="0.25">
      <c r="I56" s="41" t="s">
        <v>2112</v>
      </c>
      <c r="J56" s="41"/>
      <c r="K56" s="41"/>
      <c r="L56" s="41"/>
      <c r="M56" s="41"/>
      <c r="N56" s="41"/>
    </row>
    <row r="57" spans="1:15" ht="15.75" x14ac:dyDescent="0.25">
      <c r="I57" s="42" t="s">
        <v>2074</v>
      </c>
      <c r="J57" s="43"/>
      <c r="K57" s="43"/>
      <c r="L57" s="43"/>
      <c r="M57" s="43"/>
      <c r="N57" s="43"/>
    </row>
  </sheetData>
  <sortState ref="E6:P53">
    <sortCondition ref="F6:F53"/>
  </sortState>
  <mergeCells count="9">
    <mergeCell ref="I56:N56"/>
    <mergeCell ref="I57:N57"/>
    <mergeCell ref="A1:E1"/>
    <mergeCell ref="A2:E2"/>
    <mergeCell ref="G2:M2"/>
    <mergeCell ref="A3:E3"/>
    <mergeCell ref="G3:J3"/>
    <mergeCell ref="M3:N3"/>
    <mergeCell ref="G1:N1"/>
  </mergeCells>
  <pageMargins left="0.7" right="0.2" top="0.5" bottom="0.2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B1" workbookViewId="0">
      <selection activeCell="R10" sqref="R10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6.42578125" customWidth="1"/>
    <col min="6" max="6" width="1.7109375" hidden="1" customWidth="1"/>
    <col min="7" max="7" width="10.140625" customWidth="1"/>
    <col min="8" max="8" width="5.5703125" customWidth="1"/>
    <col min="9" max="9" width="9" customWidth="1"/>
    <col min="10" max="10" width="18" customWidth="1"/>
    <col min="11" max="12" width="0.140625" hidden="1" customWidth="1"/>
    <col min="13" max="13" width="9.5703125" customWidth="1"/>
    <col min="14" max="14" width="11.28515625" customWidth="1"/>
  </cols>
  <sheetData>
    <row r="1" spans="1:14" ht="15.75" customHeight="1" x14ac:dyDescent="0.25">
      <c r="A1" s="44" t="s">
        <v>0</v>
      </c>
      <c r="B1" s="44"/>
      <c r="C1" s="45"/>
      <c r="D1" s="45"/>
      <c r="E1" s="45"/>
      <c r="F1" s="1" t="str">
        <f t="shared" ref="F1:F32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4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4" ht="15.75" customHeight="1" x14ac:dyDescent="0.25">
      <c r="A3" s="44" t="s">
        <v>2108</v>
      </c>
      <c r="B3" s="44"/>
      <c r="C3" s="45"/>
      <c r="D3" s="45"/>
      <c r="E3" s="45"/>
      <c r="F3" s="1" t="str">
        <f t="shared" si="0"/>
        <v/>
      </c>
      <c r="G3" s="46" t="s">
        <v>2088</v>
      </c>
      <c r="H3" s="46"/>
      <c r="I3" s="46"/>
      <c r="J3" s="46"/>
      <c r="K3" s="3">
        <v>39.1</v>
      </c>
      <c r="L3" s="37"/>
      <c r="M3" s="47" t="s">
        <v>2089</v>
      </c>
      <c r="N3" s="47"/>
    </row>
    <row r="4" spans="1:14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4"/>
    </row>
    <row r="5" spans="1:14" ht="47.2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</row>
    <row r="6" spans="1:14" ht="16.5" customHeight="1" x14ac:dyDescent="0.25">
      <c r="A6" s="11">
        <v>171</v>
      </c>
      <c r="B6" s="12" t="s">
        <v>16</v>
      </c>
      <c r="C6" s="13" t="s">
        <v>748</v>
      </c>
      <c r="D6" s="13" t="s">
        <v>749</v>
      </c>
      <c r="E6" s="14" t="s">
        <v>1479</v>
      </c>
      <c r="F6" s="15" t="str">
        <f t="shared" si="0"/>
        <v>ANH</v>
      </c>
      <c r="G6" s="14" t="s">
        <v>1480</v>
      </c>
      <c r="H6" s="13" t="s">
        <v>44</v>
      </c>
      <c r="I6" s="13" t="s">
        <v>22</v>
      </c>
      <c r="J6" s="13" t="s">
        <v>23</v>
      </c>
      <c r="K6" s="13" t="s">
        <v>24</v>
      </c>
      <c r="L6" s="13">
        <v>2</v>
      </c>
      <c r="M6" s="17" t="s">
        <v>1476</v>
      </c>
      <c r="N6" s="12"/>
    </row>
    <row r="7" spans="1:14" ht="16.5" customHeight="1" x14ac:dyDescent="0.25">
      <c r="A7" s="16">
        <v>172</v>
      </c>
      <c r="B7" s="12" t="s">
        <v>26</v>
      </c>
      <c r="C7" s="13" t="s">
        <v>752</v>
      </c>
      <c r="D7" s="13" t="s">
        <v>753</v>
      </c>
      <c r="E7" s="14" t="s">
        <v>291</v>
      </c>
      <c r="F7" s="15" t="str">
        <f t="shared" si="0"/>
        <v>ANH</v>
      </c>
      <c r="G7" s="14" t="s">
        <v>1475</v>
      </c>
      <c r="H7" s="13" t="s">
        <v>21</v>
      </c>
      <c r="I7" s="13" t="s">
        <v>22</v>
      </c>
      <c r="J7" s="13" t="s">
        <v>31</v>
      </c>
      <c r="K7" s="13" t="s">
        <v>38</v>
      </c>
      <c r="L7" s="13">
        <v>2</v>
      </c>
      <c r="M7" s="17" t="s">
        <v>1476</v>
      </c>
      <c r="N7" s="12"/>
    </row>
    <row r="8" spans="1:14" ht="16.5" customHeight="1" x14ac:dyDescent="0.25">
      <c r="A8" s="11">
        <v>173</v>
      </c>
      <c r="B8" s="12" t="s">
        <v>32</v>
      </c>
      <c r="C8" s="13" t="s">
        <v>756</v>
      </c>
      <c r="D8" s="13" t="s">
        <v>757</v>
      </c>
      <c r="E8" s="14" t="s">
        <v>1483</v>
      </c>
      <c r="F8" s="15" t="str">
        <f t="shared" si="0"/>
        <v>BÁCH</v>
      </c>
      <c r="G8" s="14" t="s">
        <v>380</v>
      </c>
      <c r="H8" s="13" t="s">
        <v>44</v>
      </c>
      <c r="I8" s="13" t="s">
        <v>22</v>
      </c>
      <c r="J8" s="13" t="s">
        <v>1484</v>
      </c>
      <c r="K8" s="13" t="s">
        <v>1485</v>
      </c>
      <c r="L8" s="13">
        <v>2</v>
      </c>
      <c r="M8" s="17" t="s">
        <v>1476</v>
      </c>
      <c r="N8" s="12"/>
    </row>
    <row r="9" spans="1:14" ht="16.5" customHeight="1" x14ac:dyDescent="0.25">
      <c r="A9" s="16">
        <v>174</v>
      </c>
      <c r="B9" s="12" t="s">
        <v>39</v>
      </c>
      <c r="C9" s="13" t="s">
        <v>759</v>
      </c>
      <c r="D9" s="13" t="s">
        <v>760</v>
      </c>
      <c r="E9" s="14" t="s">
        <v>1488</v>
      </c>
      <c r="F9" s="15" t="str">
        <f t="shared" si="0"/>
        <v>BẢO</v>
      </c>
      <c r="G9" s="14" t="s">
        <v>87</v>
      </c>
      <c r="H9" s="13" t="s">
        <v>44</v>
      </c>
      <c r="I9" s="13" t="s">
        <v>22</v>
      </c>
      <c r="J9" s="13" t="s">
        <v>31</v>
      </c>
      <c r="K9" s="13" t="s">
        <v>38</v>
      </c>
      <c r="L9" s="13">
        <v>1</v>
      </c>
      <c r="M9" s="17" t="s">
        <v>1476</v>
      </c>
      <c r="N9" s="12"/>
    </row>
    <row r="10" spans="1:14" ht="16.5" customHeight="1" x14ac:dyDescent="0.25">
      <c r="A10" s="11">
        <v>175</v>
      </c>
      <c r="B10" s="12" t="s">
        <v>47</v>
      </c>
      <c r="C10" s="13" t="s">
        <v>763</v>
      </c>
      <c r="D10" s="13" t="s">
        <v>764</v>
      </c>
      <c r="E10" s="14" t="s">
        <v>1491</v>
      </c>
      <c r="F10" s="15" t="str">
        <f t="shared" si="0"/>
        <v>CHI</v>
      </c>
      <c r="G10" s="14" t="s">
        <v>724</v>
      </c>
      <c r="H10" s="13" t="s">
        <v>21</v>
      </c>
      <c r="I10" s="13" t="s">
        <v>22</v>
      </c>
      <c r="J10" s="13" t="s">
        <v>105</v>
      </c>
      <c r="K10" s="13" t="s">
        <v>24</v>
      </c>
      <c r="L10" s="13">
        <v>1</v>
      </c>
      <c r="M10" s="17" t="s">
        <v>1476</v>
      </c>
      <c r="N10" s="12"/>
    </row>
    <row r="11" spans="1:14" ht="16.5" customHeight="1" x14ac:dyDescent="0.25">
      <c r="A11" s="16">
        <v>176</v>
      </c>
      <c r="B11" s="12" t="s">
        <v>53</v>
      </c>
      <c r="C11" s="13" t="s">
        <v>767</v>
      </c>
      <c r="D11" s="13" t="s">
        <v>768</v>
      </c>
      <c r="E11" s="14" t="s">
        <v>1494</v>
      </c>
      <c r="F11" s="15" t="str">
        <f t="shared" si="0"/>
        <v>CHINH</v>
      </c>
      <c r="G11" s="14" t="s">
        <v>916</v>
      </c>
      <c r="H11" s="13" t="s">
        <v>44</v>
      </c>
      <c r="I11" s="13" t="s">
        <v>22</v>
      </c>
      <c r="J11" s="13" t="s">
        <v>37</v>
      </c>
      <c r="K11" s="13" t="s">
        <v>265</v>
      </c>
      <c r="L11" s="13">
        <v>2</v>
      </c>
      <c r="M11" s="17" t="s">
        <v>1476</v>
      </c>
      <c r="N11" s="12"/>
    </row>
    <row r="12" spans="1:14" ht="16.5" customHeight="1" x14ac:dyDescent="0.25">
      <c r="A12" s="11">
        <v>177</v>
      </c>
      <c r="B12" s="12" t="s">
        <v>59</v>
      </c>
      <c r="C12" s="13" t="s">
        <v>770</v>
      </c>
      <c r="D12" s="13" t="s">
        <v>771</v>
      </c>
      <c r="E12" s="14" t="s">
        <v>1497</v>
      </c>
      <c r="F12" s="15" t="str">
        <f t="shared" si="0"/>
        <v>CƯỜNG</v>
      </c>
      <c r="G12" s="14" t="s">
        <v>1498</v>
      </c>
      <c r="H12" s="13" t="s">
        <v>44</v>
      </c>
      <c r="I12" s="13" t="s">
        <v>22</v>
      </c>
      <c r="J12" s="13" t="s">
        <v>64</v>
      </c>
      <c r="K12" s="13" t="s">
        <v>106</v>
      </c>
      <c r="L12" s="13">
        <v>1</v>
      </c>
      <c r="M12" s="17" t="s">
        <v>1476</v>
      </c>
      <c r="N12" s="12"/>
    </row>
    <row r="13" spans="1:14" ht="16.5" customHeight="1" x14ac:dyDescent="0.25">
      <c r="A13" s="16">
        <v>178</v>
      </c>
      <c r="B13" s="12" t="s">
        <v>66</v>
      </c>
      <c r="C13" s="13" t="s">
        <v>774</v>
      </c>
      <c r="D13" s="13" t="s">
        <v>775</v>
      </c>
      <c r="E13" s="14" t="s">
        <v>1501</v>
      </c>
      <c r="F13" s="15" t="str">
        <f t="shared" si="0"/>
        <v>DANH</v>
      </c>
      <c r="G13" s="14" t="s">
        <v>966</v>
      </c>
      <c r="H13" s="13" t="s">
        <v>44</v>
      </c>
      <c r="I13" s="13" t="s">
        <v>22</v>
      </c>
      <c r="J13" s="13" t="s">
        <v>37</v>
      </c>
      <c r="K13" s="13" t="s">
        <v>24</v>
      </c>
      <c r="L13" s="13">
        <v>2</v>
      </c>
      <c r="M13" s="17" t="s">
        <v>1476</v>
      </c>
      <c r="N13" s="12"/>
    </row>
    <row r="14" spans="1:14" ht="16.5" customHeight="1" x14ac:dyDescent="0.25">
      <c r="A14" s="11">
        <v>179</v>
      </c>
      <c r="B14" s="12" t="s">
        <v>72</v>
      </c>
      <c r="C14" s="13" t="s">
        <v>777</v>
      </c>
      <c r="D14" s="13" t="s">
        <v>778</v>
      </c>
      <c r="E14" s="14" t="s">
        <v>1504</v>
      </c>
      <c r="F14" s="15" t="str">
        <f t="shared" si="0"/>
        <v>ĐẠT</v>
      </c>
      <c r="G14" s="14" t="s">
        <v>1082</v>
      </c>
      <c r="H14" s="13" t="s">
        <v>44</v>
      </c>
      <c r="I14" s="13" t="s">
        <v>22</v>
      </c>
      <c r="J14" s="13" t="s">
        <v>52</v>
      </c>
      <c r="K14" s="13" t="s">
        <v>46</v>
      </c>
      <c r="L14" s="13">
        <v>1</v>
      </c>
      <c r="M14" s="17" t="s">
        <v>1476</v>
      </c>
      <c r="N14" s="12"/>
    </row>
    <row r="15" spans="1:14" ht="16.5" customHeight="1" x14ac:dyDescent="0.25">
      <c r="A15" s="16">
        <v>180</v>
      </c>
      <c r="B15" s="12" t="s">
        <v>77</v>
      </c>
      <c r="C15" s="13" t="s">
        <v>780</v>
      </c>
      <c r="D15" s="13" t="s">
        <v>781</v>
      </c>
      <c r="E15" s="14" t="s">
        <v>1507</v>
      </c>
      <c r="F15" s="15" t="str">
        <f t="shared" si="0"/>
        <v>ĐẠT</v>
      </c>
      <c r="G15" s="14" t="s">
        <v>372</v>
      </c>
      <c r="H15" s="13" t="s">
        <v>44</v>
      </c>
      <c r="I15" s="13" t="s">
        <v>22</v>
      </c>
      <c r="J15" s="13" t="s">
        <v>52</v>
      </c>
      <c r="K15" s="13" t="s">
        <v>106</v>
      </c>
      <c r="L15" s="13">
        <v>1</v>
      </c>
      <c r="M15" s="17" t="s">
        <v>1476</v>
      </c>
      <c r="N15" s="12"/>
    </row>
    <row r="16" spans="1:14" ht="16.5" customHeight="1" x14ac:dyDescent="0.25">
      <c r="A16" s="11">
        <v>181</v>
      </c>
      <c r="B16" s="12" t="s">
        <v>83</v>
      </c>
      <c r="C16" s="13" t="s">
        <v>784</v>
      </c>
      <c r="D16" s="13" t="s">
        <v>2</v>
      </c>
      <c r="E16" s="14" t="s">
        <v>1510</v>
      </c>
      <c r="F16" s="15" t="str">
        <f t="shared" si="0"/>
        <v>DŨNG</v>
      </c>
      <c r="G16" s="14" t="s">
        <v>692</v>
      </c>
      <c r="H16" s="13" t="s">
        <v>44</v>
      </c>
      <c r="I16" s="13" t="s">
        <v>22</v>
      </c>
      <c r="J16" s="13" t="s">
        <v>31</v>
      </c>
      <c r="K16" s="13" t="s">
        <v>106</v>
      </c>
      <c r="L16" s="13">
        <v>1</v>
      </c>
      <c r="M16" s="17" t="s">
        <v>1476</v>
      </c>
      <c r="N16" s="12"/>
    </row>
    <row r="17" spans="1:14" ht="16.5" customHeight="1" x14ac:dyDescent="0.25">
      <c r="A17" s="16">
        <v>182</v>
      </c>
      <c r="B17" s="12" t="s">
        <v>89</v>
      </c>
      <c r="C17" s="13" t="s">
        <v>787</v>
      </c>
      <c r="D17" s="13" t="s">
        <v>788</v>
      </c>
      <c r="E17" s="14" t="s">
        <v>1513</v>
      </c>
      <c r="F17" s="15" t="str">
        <f t="shared" si="0"/>
        <v>DƯƠNG</v>
      </c>
      <c r="G17" s="14" t="s">
        <v>803</v>
      </c>
      <c r="H17" s="13" t="s">
        <v>44</v>
      </c>
      <c r="I17" s="13" t="s">
        <v>22</v>
      </c>
      <c r="J17" s="13" t="s">
        <v>64</v>
      </c>
      <c r="K17" s="13" t="s">
        <v>265</v>
      </c>
      <c r="L17" s="13">
        <v>1</v>
      </c>
      <c r="M17" s="17" t="s">
        <v>1476</v>
      </c>
      <c r="N17" s="12"/>
    </row>
    <row r="18" spans="1:14" ht="16.5" customHeight="1" x14ac:dyDescent="0.25">
      <c r="A18" s="11">
        <v>183</v>
      </c>
      <c r="B18" s="12" t="s">
        <v>94</v>
      </c>
      <c r="C18" s="13" t="s">
        <v>792</v>
      </c>
      <c r="D18" s="13" t="s">
        <v>793</v>
      </c>
      <c r="E18" s="14" t="s">
        <v>1516</v>
      </c>
      <c r="F18" s="15" t="str">
        <f t="shared" si="0"/>
        <v>DƯƠNG</v>
      </c>
      <c r="G18" s="14" t="s">
        <v>1517</v>
      </c>
      <c r="H18" s="13" t="s">
        <v>44</v>
      </c>
      <c r="I18" s="13" t="s">
        <v>22</v>
      </c>
      <c r="J18" s="13" t="s">
        <v>105</v>
      </c>
      <c r="K18" s="13" t="s">
        <v>24</v>
      </c>
      <c r="L18" s="13">
        <v>1</v>
      </c>
      <c r="M18" s="17" t="s">
        <v>1476</v>
      </c>
      <c r="N18" s="12"/>
    </row>
    <row r="19" spans="1:14" ht="16.5" customHeight="1" x14ac:dyDescent="0.25">
      <c r="A19" s="16">
        <v>184</v>
      </c>
      <c r="B19" s="12" t="s">
        <v>100</v>
      </c>
      <c r="C19" s="13" t="s">
        <v>796</v>
      </c>
      <c r="D19" s="13" t="s">
        <v>797</v>
      </c>
      <c r="E19" s="14" t="s">
        <v>1520</v>
      </c>
      <c r="F19" s="15" t="str">
        <f t="shared" si="0"/>
        <v>HẢI</v>
      </c>
      <c r="G19" s="14" t="s">
        <v>1521</v>
      </c>
      <c r="H19" s="13" t="s">
        <v>44</v>
      </c>
      <c r="I19" s="13" t="s">
        <v>22</v>
      </c>
      <c r="J19" s="13" t="s">
        <v>31</v>
      </c>
      <c r="K19" s="13" t="s">
        <v>65</v>
      </c>
      <c r="L19" s="13">
        <v>2</v>
      </c>
      <c r="M19" s="17" t="s">
        <v>1476</v>
      </c>
      <c r="N19" s="12"/>
    </row>
    <row r="20" spans="1:14" ht="16.5" customHeight="1" x14ac:dyDescent="0.25">
      <c r="A20" s="11">
        <v>185</v>
      </c>
      <c r="B20" s="12" t="s">
        <v>107</v>
      </c>
      <c r="C20" s="13" t="s">
        <v>800</v>
      </c>
      <c r="D20" s="13" t="s">
        <v>801</v>
      </c>
      <c r="E20" s="14" t="s">
        <v>1524</v>
      </c>
      <c r="F20" s="15" t="str">
        <f t="shared" si="0"/>
        <v>HẢI</v>
      </c>
      <c r="G20" s="14" t="s">
        <v>1525</v>
      </c>
      <c r="H20" s="13" t="s">
        <v>44</v>
      </c>
      <c r="I20" s="13" t="s">
        <v>22</v>
      </c>
      <c r="J20" s="13" t="s">
        <v>82</v>
      </c>
      <c r="K20" s="13" t="s">
        <v>298</v>
      </c>
      <c r="L20" s="13">
        <v>2</v>
      </c>
      <c r="M20" s="17" t="s">
        <v>1476</v>
      </c>
      <c r="N20" s="12"/>
    </row>
    <row r="21" spans="1:14" ht="16.5" customHeight="1" x14ac:dyDescent="0.25">
      <c r="A21" s="16">
        <v>186</v>
      </c>
      <c r="B21" s="12" t="s">
        <v>112</v>
      </c>
      <c r="C21" s="13" t="s">
        <v>804</v>
      </c>
      <c r="D21" s="13" t="s">
        <v>805</v>
      </c>
      <c r="E21" s="14" t="s">
        <v>1528</v>
      </c>
      <c r="F21" s="15" t="str">
        <f t="shared" si="0"/>
        <v>HẢI</v>
      </c>
      <c r="G21" s="14" t="s">
        <v>1529</v>
      </c>
      <c r="H21" s="13" t="s">
        <v>44</v>
      </c>
      <c r="I21" s="13" t="s">
        <v>592</v>
      </c>
      <c r="J21" s="13" t="s">
        <v>1530</v>
      </c>
      <c r="K21" s="13" t="s">
        <v>46</v>
      </c>
      <c r="L21" s="13">
        <v>1</v>
      </c>
      <c r="M21" s="17" t="s">
        <v>1476</v>
      </c>
      <c r="N21" s="12"/>
    </row>
    <row r="22" spans="1:14" ht="16.5" customHeight="1" x14ac:dyDescent="0.25">
      <c r="A22" s="11">
        <v>187</v>
      </c>
      <c r="B22" s="12" t="s">
        <v>119</v>
      </c>
      <c r="C22" s="13" t="s">
        <v>807</v>
      </c>
      <c r="D22" s="13" t="s">
        <v>808</v>
      </c>
      <c r="E22" s="14" t="s">
        <v>1533</v>
      </c>
      <c r="F22" s="15" t="str">
        <f t="shared" si="0"/>
        <v>HIỀN</v>
      </c>
      <c r="G22" s="14" t="s">
        <v>280</v>
      </c>
      <c r="H22" s="13" t="s">
        <v>21</v>
      </c>
      <c r="I22" s="13" t="s">
        <v>22</v>
      </c>
      <c r="J22" s="13" t="s">
        <v>52</v>
      </c>
      <c r="K22" s="13" t="s">
        <v>24</v>
      </c>
      <c r="L22" s="13">
        <v>1</v>
      </c>
      <c r="M22" s="17" t="s">
        <v>1476</v>
      </c>
      <c r="N22" s="12"/>
    </row>
    <row r="23" spans="1:14" ht="16.5" customHeight="1" x14ac:dyDescent="0.25">
      <c r="A23" s="16">
        <v>198</v>
      </c>
      <c r="B23" s="12" t="s">
        <v>124</v>
      </c>
      <c r="C23" s="13" t="s">
        <v>846</v>
      </c>
      <c r="D23" s="13" t="s">
        <v>847</v>
      </c>
      <c r="E23" s="14" t="s">
        <v>1536</v>
      </c>
      <c r="F23" s="15" t="str">
        <f t="shared" si="0"/>
        <v>HIẾU</v>
      </c>
      <c r="G23" s="14" t="s">
        <v>1537</v>
      </c>
      <c r="H23" s="13" t="s">
        <v>44</v>
      </c>
      <c r="I23" s="13" t="s">
        <v>592</v>
      </c>
      <c r="J23" s="13" t="s">
        <v>2071</v>
      </c>
      <c r="K23" s="13" t="s">
        <v>397</v>
      </c>
      <c r="L23" s="13">
        <v>2</v>
      </c>
      <c r="M23" s="18" t="s">
        <v>1476</v>
      </c>
      <c r="N23" s="12"/>
    </row>
    <row r="24" spans="1:14" ht="16.5" customHeight="1" x14ac:dyDescent="0.25">
      <c r="A24" s="11">
        <v>199</v>
      </c>
      <c r="B24" s="12" t="s">
        <v>129</v>
      </c>
      <c r="C24" s="13" t="s">
        <v>848</v>
      </c>
      <c r="D24" s="13" t="s">
        <v>849</v>
      </c>
      <c r="E24" s="14" t="s">
        <v>1540</v>
      </c>
      <c r="F24" s="15" t="str">
        <f t="shared" si="0"/>
        <v>HOÀN</v>
      </c>
      <c r="G24" s="14" t="s">
        <v>1541</v>
      </c>
      <c r="H24" s="13" t="s">
        <v>44</v>
      </c>
      <c r="I24" s="13" t="s">
        <v>22</v>
      </c>
      <c r="J24" s="13" t="s">
        <v>52</v>
      </c>
      <c r="K24" s="13" t="s">
        <v>24</v>
      </c>
      <c r="L24" s="13">
        <v>1</v>
      </c>
      <c r="M24" s="17" t="s">
        <v>1476</v>
      </c>
      <c r="N24" s="12"/>
    </row>
    <row r="25" spans="1:14" ht="16.5" customHeight="1" x14ac:dyDescent="0.25">
      <c r="A25" s="16">
        <v>200</v>
      </c>
      <c r="B25" s="12" t="s">
        <v>134</v>
      </c>
      <c r="C25" s="13" t="s">
        <v>851</v>
      </c>
      <c r="D25" s="13" t="s">
        <v>852</v>
      </c>
      <c r="E25" s="14" t="s">
        <v>1544</v>
      </c>
      <c r="F25" s="15" t="str">
        <f t="shared" si="0"/>
        <v>HUẾ</v>
      </c>
      <c r="G25" s="14" t="s">
        <v>484</v>
      </c>
      <c r="H25" s="13" t="s">
        <v>21</v>
      </c>
      <c r="I25" s="13" t="s">
        <v>22</v>
      </c>
      <c r="J25" s="13" t="s">
        <v>37</v>
      </c>
      <c r="K25" s="13" t="s">
        <v>46</v>
      </c>
      <c r="L25" s="13">
        <v>1</v>
      </c>
      <c r="M25" s="17" t="s">
        <v>1476</v>
      </c>
      <c r="N25" s="12"/>
    </row>
    <row r="26" spans="1:14" ht="16.5" customHeight="1" x14ac:dyDescent="0.25">
      <c r="A26" s="11">
        <v>201</v>
      </c>
      <c r="B26" s="12" t="s">
        <v>139</v>
      </c>
      <c r="C26" s="13" t="s">
        <v>854</v>
      </c>
      <c r="D26" s="13" t="s">
        <v>855</v>
      </c>
      <c r="E26" s="14" t="s">
        <v>1547</v>
      </c>
      <c r="F26" s="15" t="str">
        <f t="shared" si="0"/>
        <v>HƯNG</v>
      </c>
      <c r="G26" s="14" t="s">
        <v>1044</v>
      </c>
      <c r="H26" s="13" t="s">
        <v>44</v>
      </c>
      <c r="I26" s="13" t="s">
        <v>22</v>
      </c>
      <c r="J26" s="13" t="s">
        <v>117</v>
      </c>
      <c r="K26" s="13" t="s">
        <v>265</v>
      </c>
      <c r="L26" s="13">
        <v>1</v>
      </c>
      <c r="M26" s="17" t="s">
        <v>1476</v>
      </c>
      <c r="N26" s="12"/>
    </row>
    <row r="27" spans="1:14" ht="16.5" customHeight="1" x14ac:dyDescent="0.25">
      <c r="A27" s="16">
        <v>202</v>
      </c>
      <c r="B27" s="12" t="s">
        <v>142</v>
      </c>
      <c r="C27" s="13" t="s">
        <v>857</v>
      </c>
      <c r="D27" s="13" t="s">
        <v>858</v>
      </c>
      <c r="E27" s="14" t="s">
        <v>1550</v>
      </c>
      <c r="F27" s="15" t="str">
        <f t="shared" si="0"/>
        <v>HUYỀN</v>
      </c>
      <c r="G27" s="14" t="s">
        <v>1551</v>
      </c>
      <c r="H27" s="13" t="s">
        <v>21</v>
      </c>
      <c r="I27" s="13" t="s">
        <v>22</v>
      </c>
      <c r="J27" s="13" t="s">
        <v>64</v>
      </c>
      <c r="K27" s="13" t="s">
        <v>265</v>
      </c>
      <c r="L27" s="13">
        <v>1</v>
      </c>
      <c r="M27" s="17" t="s">
        <v>1476</v>
      </c>
      <c r="N27" s="12"/>
    </row>
    <row r="28" spans="1:14" ht="16.5" customHeight="1" x14ac:dyDescent="0.25">
      <c r="A28" s="11">
        <v>203</v>
      </c>
      <c r="B28" s="12" t="s">
        <v>148</v>
      </c>
      <c r="C28" s="13" t="s">
        <v>860</v>
      </c>
      <c r="D28" s="13" t="s">
        <v>861</v>
      </c>
      <c r="E28" s="14" t="s">
        <v>1381</v>
      </c>
      <c r="F28" s="15" t="str">
        <f t="shared" si="0"/>
        <v>KHÁNH</v>
      </c>
      <c r="G28" s="14" t="s">
        <v>297</v>
      </c>
      <c r="H28" s="13" t="s">
        <v>44</v>
      </c>
      <c r="I28" s="13" t="s">
        <v>22</v>
      </c>
      <c r="J28" s="13" t="s">
        <v>82</v>
      </c>
      <c r="K28" s="13" t="s">
        <v>38</v>
      </c>
      <c r="L28" s="13">
        <v>2</v>
      </c>
      <c r="M28" s="17" t="s">
        <v>1476</v>
      </c>
      <c r="N28" s="12"/>
    </row>
    <row r="29" spans="1:14" ht="16.5" customHeight="1" x14ac:dyDescent="0.25">
      <c r="A29" s="16">
        <v>204</v>
      </c>
      <c r="B29" s="12" t="s">
        <v>154</v>
      </c>
      <c r="C29" s="13" t="s">
        <v>864</v>
      </c>
      <c r="D29" s="13" t="s">
        <v>865</v>
      </c>
      <c r="E29" s="14" t="s">
        <v>1556</v>
      </c>
      <c r="F29" s="15" t="str">
        <f t="shared" si="0"/>
        <v>KIÊN</v>
      </c>
      <c r="G29" s="14" t="s">
        <v>428</v>
      </c>
      <c r="H29" s="13" t="s">
        <v>44</v>
      </c>
      <c r="I29" s="13" t="s">
        <v>22</v>
      </c>
      <c r="J29" s="13" t="s">
        <v>31</v>
      </c>
      <c r="K29" s="13" t="s">
        <v>106</v>
      </c>
      <c r="L29" s="13">
        <v>1</v>
      </c>
      <c r="M29" s="17" t="s">
        <v>1476</v>
      </c>
      <c r="N29" s="12"/>
    </row>
    <row r="30" spans="1:14" ht="16.5" customHeight="1" x14ac:dyDescent="0.25">
      <c r="A30" s="11">
        <v>205</v>
      </c>
      <c r="B30" s="12" t="s">
        <v>160</v>
      </c>
      <c r="C30" s="13" t="s">
        <v>867</v>
      </c>
      <c r="D30" s="13" t="s">
        <v>868</v>
      </c>
      <c r="E30" s="14" t="s">
        <v>1559</v>
      </c>
      <c r="F30" s="15" t="str">
        <f t="shared" si="0"/>
        <v>KIỆT</v>
      </c>
      <c r="G30" s="14" t="s">
        <v>1560</v>
      </c>
      <c r="H30" s="13" t="s">
        <v>44</v>
      </c>
      <c r="I30" s="13" t="s">
        <v>254</v>
      </c>
      <c r="J30" s="13" t="s">
        <v>105</v>
      </c>
      <c r="K30" s="13" t="s">
        <v>88</v>
      </c>
      <c r="L30" s="13">
        <v>1</v>
      </c>
      <c r="M30" s="17" t="s">
        <v>1476</v>
      </c>
      <c r="N30" s="12"/>
    </row>
    <row r="31" spans="1:14" ht="16.5" customHeight="1" x14ac:dyDescent="0.25">
      <c r="A31" s="16">
        <v>206</v>
      </c>
      <c r="B31" s="12" t="s">
        <v>165</v>
      </c>
      <c r="C31" s="13" t="s">
        <v>871</v>
      </c>
      <c r="D31" s="13" t="s">
        <v>872</v>
      </c>
      <c r="E31" s="14" t="s">
        <v>1563</v>
      </c>
      <c r="F31" s="15" t="str">
        <f t="shared" si="0"/>
        <v>LAN</v>
      </c>
      <c r="G31" s="14" t="s">
        <v>1217</v>
      </c>
      <c r="H31" s="13" t="s">
        <v>21</v>
      </c>
      <c r="I31" s="13" t="s">
        <v>22</v>
      </c>
      <c r="J31" s="13" t="s">
        <v>64</v>
      </c>
      <c r="K31" s="13" t="s">
        <v>88</v>
      </c>
      <c r="L31" s="13">
        <v>2</v>
      </c>
      <c r="M31" s="17" t="s">
        <v>1476</v>
      </c>
      <c r="N31" s="12"/>
    </row>
    <row r="32" spans="1:14" ht="16.5" customHeight="1" x14ac:dyDescent="0.25">
      <c r="A32" s="11">
        <v>207</v>
      </c>
      <c r="B32" s="12" t="s">
        <v>170</v>
      </c>
      <c r="C32" s="13" t="s">
        <v>875</v>
      </c>
      <c r="D32" s="13" t="s">
        <v>876</v>
      </c>
      <c r="E32" s="14" t="s">
        <v>1566</v>
      </c>
      <c r="F32" s="15" t="str">
        <f t="shared" si="0"/>
        <v>LINH</v>
      </c>
      <c r="G32" s="14" t="s">
        <v>688</v>
      </c>
      <c r="H32" s="13" t="s">
        <v>21</v>
      </c>
      <c r="I32" s="13" t="s">
        <v>22</v>
      </c>
      <c r="J32" s="13" t="s">
        <v>82</v>
      </c>
      <c r="K32" s="13" t="s">
        <v>118</v>
      </c>
      <c r="L32" s="13">
        <v>2</v>
      </c>
      <c r="M32" s="17" t="s">
        <v>1476</v>
      </c>
      <c r="N32" s="12"/>
    </row>
    <row r="33" spans="1:14" ht="16.5" customHeight="1" x14ac:dyDescent="0.25">
      <c r="A33" s="16">
        <v>208</v>
      </c>
      <c r="B33" s="12" t="s">
        <v>175</v>
      </c>
      <c r="C33" s="13" t="s">
        <v>879</v>
      </c>
      <c r="D33" s="13" t="s">
        <v>880</v>
      </c>
      <c r="E33" s="14" t="s">
        <v>1569</v>
      </c>
      <c r="F33" s="15" t="str">
        <f t="shared" ref="F33:F49" si="1">IF(ISERROR(FIND(" ",TRIM(E33),1)),"",RIGHT(TRIM(E33),LEN(TRIM(E33)) -FIND("#",SUBSTITUTE(TRIM(E33)," ","#",LEN(TRIM(E33))-LEN(SUBSTITUTE(TRIM(E33)," ",""))))))</f>
        <v>NAM</v>
      </c>
      <c r="G33" s="14" t="s">
        <v>608</v>
      </c>
      <c r="H33" s="13" t="s">
        <v>44</v>
      </c>
      <c r="I33" s="13" t="s">
        <v>22</v>
      </c>
      <c r="J33" s="13" t="s">
        <v>64</v>
      </c>
      <c r="K33" s="13" t="s">
        <v>265</v>
      </c>
      <c r="L33" s="13">
        <v>1</v>
      </c>
      <c r="M33" s="17" t="s">
        <v>1476</v>
      </c>
      <c r="N33" s="12"/>
    </row>
    <row r="34" spans="1:14" ht="16.5" customHeight="1" x14ac:dyDescent="0.25">
      <c r="A34" s="16">
        <v>210</v>
      </c>
      <c r="B34" s="12" t="s">
        <v>180</v>
      </c>
      <c r="C34" s="13" t="s">
        <v>885</v>
      </c>
      <c r="D34" s="13" t="s">
        <v>886</v>
      </c>
      <c r="E34" s="14" t="s">
        <v>1576</v>
      </c>
      <c r="F34" s="15" t="str">
        <f t="shared" si="1"/>
        <v>NHI</v>
      </c>
      <c r="G34" s="14" t="s">
        <v>1024</v>
      </c>
      <c r="H34" s="13" t="s">
        <v>21</v>
      </c>
      <c r="I34" s="13" t="s">
        <v>22</v>
      </c>
      <c r="J34" s="13" t="s">
        <v>117</v>
      </c>
      <c r="K34" s="13" t="s">
        <v>118</v>
      </c>
      <c r="L34" s="13">
        <v>2</v>
      </c>
      <c r="M34" s="17" t="s">
        <v>1476</v>
      </c>
      <c r="N34" s="12"/>
    </row>
    <row r="35" spans="1:14" ht="16.5" customHeight="1" x14ac:dyDescent="0.25">
      <c r="A35" s="11">
        <v>211</v>
      </c>
      <c r="B35" s="12" t="s">
        <v>185</v>
      </c>
      <c r="C35" s="13" t="s">
        <v>888</v>
      </c>
      <c r="D35" s="13" t="s">
        <v>889</v>
      </c>
      <c r="E35" s="14" t="s">
        <v>1579</v>
      </c>
      <c r="F35" s="15" t="str">
        <f t="shared" si="1"/>
        <v>PHÁT</v>
      </c>
      <c r="G35" s="14" t="s">
        <v>1458</v>
      </c>
      <c r="H35" s="13" t="s">
        <v>44</v>
      </c>
      <c r="I35" s="13" t="s">
        <v>254</v>
      </c>
      <c r="J35" s="13" t="s">
        <v>31</v>
      </c>
      <c r="K35" s="13" t="s">
        <v>24</v>
      </c>
      <c r="L35" s="13">
        <v>2</v>
      </c>
      <c r="M35" s="17" t="s">
        <v>1476</v>
      </c>
      <c r="N35" s="12"/>
    </row>
    <row r="36" spans="1:14" ht="16.5" customHeight="1" x14ac:dyDescent="0.25">
      <c r="A36" s="11">
        <v>493</v>
      </c>
      <c r="B36" s="12" t="s">
        <v>190</v>
      </c>
      <c r="C36" s="13" t="s">
        <v>1857</v>
      </c>
      <c r="D36" s="13" t="s">
        <v>1858</v>
      </c>
      <c r="E36" s="14" t="s">
        <v>1582</v>
      </c>
      <c r="F36" s="15" t="str">
        <f t="shared" si="1"/>
        <v>PHƯƠNG</v>
      </c>
      <c r="G36" s="14" t="s">
        <v>573</v>
      </c>
      <c r="H36" s="13" t="s">
        <v>21</v>
      </c>
      <c r="I36" s="13" t="s">
        <v>22</v>
      </c>
      <c r="J36" s="13" t="s">
        <v>37</v>
      </c>
      <c r="K36" s="13" t="s">
        <v>38</v>
      </c>
      <c r="L36" s="13">
        <v>1</v>
      </c>
      <c r="M36" s="17" t="s">
        <v>1476</v>
      </c>
      <c r="N36" s="12"/>
    </row>
    <row r="37" spans="1:14" ht="16.5" customHeight="1" x14ac:dyDescent="0.25">
      <c r="A37" s="16">
        <v>212</v>
      </c>
      <c r="B37" s="12" t="s">
        <v>196</v>
      </c>
      <c r="C37" s="13" t="s">
        <v>892</v>
      </c>
      <c r="D37" s="13" t="s">
        <v>893</v>
      </c>
      <c r="E37" s="14" t="s">
        <v>1585</v>
      </c>
      <c r="F37" s="15" t="str">
        <f t="shared" si="1"/>
        <v>QUYÊN</v>
      </c>
      <c r="G37" s="14" t="s">
        <v>1586</v>
      </c>
      <c r="H37" s="13" t="s">
        <v>21</v>
      </c>
      <c r="I37" s="13" t="s">
        <v>22</v>
      </c>
      <c r="J37" s="13" t="s">
        <v>64</v>
      </c>
      <c r="K37" s="13" t="s">
        <v>265</v>
      </c>
      <c r="L37" s="13">
        <v>1</v>
      </c>
      <c r="M37" s="18" t="s">
        <v>1476</v>
      </c>
      <c r="N37" s="12"/>
    </row>
    <row r="38" spans="1:14" ht="16.5" customHeight="1" x14ac:dyDescent="0.25">
      <c r="A38" s="11">
        <v>213</v>
      </c>
      <c r="B38" s="12" t="s">
        <v>201</v>
      </c>
      <c r="C38" s="13" t="s">
        <v>896</v>
      </c>
      <c r="D38" s="13" t="s">
        <v>897</v>
      </c>
      <c r="E38" s="14" t="s">
        <v>1589</v>
      </c>
      <c r="F38" s="15" t="str">
        <f t="shared" si="1"/>
        <v>SANG</v>
      </c>
      <c r="G38" s="14" t="s">
        <v>1590</v>
      </c>
      <c r="H38" s="13" t="s">
        <v>44</v>
      </c>
      <c r="I38" s="13" t="s">
        <v>22</v>
      </c>
      <c r="J38" s="13" t="s">
        <v>117</v>
      </c>
      <c r="K38" s="13" t="s">
        <v>88</v>
      </c>
      <c r="L38" s="13">
        <v>2</v>
      </c>
      <c r="M38" s="17" t="s">
        <v>1476</v>
      </c>
      <c r="N38" s="12"/>
    </row>
    <row r="39" spans="1:14" ht="16.5" customHeight="1" x14ac:dyDescent="0.25">
      <c r="A39" s="16">
        <v>214</v>
      </c>
      <c r="B39" s="12" t="s">
        <v>207</v>
      </c>
      <c r="C39" s="13" t="s">
        <v>900</v>
      </c>
      <c r="D39" s="13" t="s">
        <v>901</v>
      </c>
      <c r="E39" s="14" t="s">
        <v>1593</v>
      </c>
      <c r="F39" s="15" t="str">
        <f t="shared" si="1"/>
        <v>SƠN</v>
      </c>
      <c r="G39" s="14" t="s">
        <v>1257</v>
      </c>
      <c r="H39" s="13" t="s">
        <v>44</v>
      </c>
      <c r="I39" s="13" t="s">
        <v>22</v>
      </c>
      <c r="J39" s="13" t="s">
        <v>105</v>
      </c>
      <c r="K39" s="13" t="s">
        <v>106</v>
      </c>
      <c r="L39" s="13">
        <v>1</v>
      </c>
      <c r="M39" s="17" t="s">
        <v>1476</v>
      </c>
      <c r="N39" s="12"/>
    </row>
    <row r="40" spans="1:14" ht="16.5" customHeight="1" x14ac:dyDescent="0.25">
      <c r="A40" s="11">
        <v>215</v>
      </c>
      <c r="B40" s="12" t="s">
        <v>211</v>
      </c>
      <c r="C40" s="13" t="s">
        <v>903</v>
      </c>
      <c r="D40" s="13" t="s">
        <v>904</v>
      </c>
      <c r="E40" s="14" t="s">
        <v>1596</v>
      </c>
      <c r="F40" s="15" t="str">
        <f t="shared" si="1"/>
        <v>THÁI</v>
      </c>
      <c r="G40" s="14" t="s">
        <v>1190</v>
      </c>
      <c r="H40" s="13" t="s">
        <v>44</v>
      </c>
      <c r="I40" s="13" t="s">
        <v>22</v>
      </c>
      <c r="J40" s="13" t="s">
        <v>610</v>
      </c>
      <c r="K40" s="13" t="s">
        <v>1597</v>
      </c>
      <c r="L40" s="13">
        <v>1</v>
      </c>
      <c r="M40" s="17" t="s">
        <v>1476</v>
      </c>
      <c r="N40" s="12"/>
    </row>
    <row r="41" spans="1:14" ht="16.5" customHeight="1" x14ac:dyDescent="0.25">
      <c r="A41" s="16">
        <v>216</v>
      </c>
      <c r="B41" s="12" t="s">
        <v>216</v>
      </c>
      <c r="C41" s="13" t="s">
        <v>909</v>
      </c>
      <c r="D41" s="13" t="s">
        <v>910</v>
      </c>
      <c r="E41" s="14" t="s">
        <v>616</v>
      </c>
      <c r="F41" s="15" t="str">
        <f t="shared" si="1"/>
        <v>THƯ</v>
      </c>
      <c r="G41" s="14" t="s">
        <v>1129</v>
      </c>
      <c r="H41" s="13" t="s">
        <v>21</v>
      </c>
      <c r="I41" s="13" t="s">
        <v>22</v>
      </c>
      <c r="J41" s="13" t="s">
        <v>105</v>
      </c>
      <c r="K41" s="13" t="s">
        <v>106</v>
      </c>
      <c r="L41" s="13">
        <v>1</v>
      </c>
      <c r="M41" s="17" t="s">
        <v>1476</v>
      </c>
      <c r="N41" s="14"/>
    </row>
    <row r="42" spans="1:14" ht="16.5" customHeight="1" x14ac:dyDescent="0.25">
      <c r="A42" s="11">
        <v>217</v>
      </c>
      <c r="B42" s="12" t="s">
        <v>221</v>
      </c>
      <c r="C42" s="13" t="s">
        <v>913</v>
      </c>
      <c r="D42" s="13" t="s">
        <v>914</v>
      </c>
      <c r="E42" s="14" t="s">
        <v>1602</v>
      </c>
      <c r="F42" s="15" t="str">
        <f t="shared" si="1"/>
        <v>TRANG</v>
      </c>
      <c r="G42" s="14" t="s">
        <v>1173</v>
      </c>
      <c r="H42" s="13" t="s">
        <v>21</v>
      </c>
      <c r="I42" s="13" t="s">
        <v>592</v>
      </c>
      <c r="J42" s="13" t="s">
        <v>117</v>
      </c>
      <c r="K42" s="13" t="s">
        <v>88</v>
      </c>
      <c r="L42" s="13">
        <v>1</v>
      </c>
      <c r="M42" s="17" t="s">
        <v>1476</v>
      </c>
      <c r="N42" s="12"/>
    </row>
    <row r="43" spans="1:14" ht="16.5" customHeight="1" x14ac:dyDescent="0.25">
      <c r="A43" s="16">
        <v>218</v>
      </c>
      <c r="B43" s="12" t="s">
        <v>226</v>
      </c>
      <c r="C43" s="13" t="s">
        <v>917</v>
      </c>
      <c r="D43" s="13" t="s">
        <v>918</v>
      </c>
      <c r="E43" s="14" t="s">
        <v>1605</v>
      </c>
      <c r="F43" s="15" t="str">
        <f t="shared" si="1"/>
        <v>TRỌNG</v>
      </c>
      <c r="G43" s="14" t="s">
        <v>200</v>
      </c>
      <c r="H43" s="13" t="s">
        <v>44</v>
      </c>
      <c r="I43" s="13" t="s">
        <v>22</v>
      </c>
      <c r="J43" s="13" t="s">
        <v>52</v>
      </c>
      <c r="K43" s="13" t="s">
        <v>106</v>
      </c>
      <c r="L43" s="13">
        <v>1</v>
      </c>
      <c r="M43" s="17" t="s">
        <v>1476</v>
      </c>
      <c r="N43" s="12"/>
    </row>
    <row r="44" spans="1:14" ht="16.5" customHeight="1" x14ac:dyDescent="0.25">
      <c r="A44" s="11">
        <v>219</v>
      </c>
      <c r="B44" s="12" t="s">
        <v>231</v>
      </c>
      <c r="C44" s="13" t="s">
        <v>920</v>
      </c>
      <c r="D44" s="13" t="s">
        <v>921</v>
      </c>
      <c r="E44" s="14" t="s">
        <v>1608</v>
      </c>
      <c r="F44" s="15" t="str">
        <f t="shared" si="1"/>
        <v>TÚ</v>
      </c>
      <c r="G44" s="14" t="s">
        <v>608</v>
      </c>
      <c r="H44" s="13" t="s">
        <v>44</v>
      </c>
      <c r="I44" s="13" t="s">
        <v>22</v>
      </c>
      <c r="J44" s="13" t="s">
        <v>64</v>
      </c>
      <c r="K44" s="13" t="s">
        <v>46</v>
      </c>
      <c r="L44" s="13">
        <v>1</v>
      </c>
      <c r="M44" s="18" t="s">
        <v>1476</v>
      </c>
      <c r="N44" s="12"/>
    </row>
    <row r="45" spans="1:14" ht="16.5" customHeight="1" x14ac:dyDescent="0.25">
      <c r="A45" s="16">
        <v>220</v>
      </c>
      <c r="B45" s="12" t="s">
        <v>235</v>
      </c>
      <c r="C45" s="13" t="s">
        <v>924</v>
      </c>
      <c r="D45" s="13" t="s">
        <v>925</v>
      </c>
      <c r="E45" s="14" t="s">
        <v>1611</v>
      </c>
      <c r="F45" s="15" t="str">
        <f t="shared" si="1"/>
        <v>TÙNG</v>
      </c>
      <c r="G45" s="14" t="s">
        <v>1612</v>
      </c>
      <c r="H45" s="13" t="s">
        <v>44</v>
      </c>
      <c r="I45" s="13" t="s">
        <v>22</v>
      </c>
      <c r="J45" s="13" t="s">
        <v>147</v>
      </c>
      <c r="K45" s="13" t="s">
        <v>38</v>
      </c>
      <c r="L45" s="13">
        <v>2</v>
      </c>
      <c r="M45" s="17" t="s">
        <v>1476</v>
      </c>
      <c r="N45" s="12"/>
    </row>
    <row r="46" spans="1:14" ht="16.5" customHeight="1" x14ac:dyDescent="0.25">
      <c r="A46" s="11">
        <v>221</v>
      </c>
      <c r="B46" s="12" t="s">
        <v>240</v>
      </c>
      <c r="C46" s="13" t="s">
        <v>928</v>
      </c>
      <c r="D46" s="13" t="s">
        <v>929</v>
      </c>
      <c r="E46" s="14" t="s">
        <v>1615</v>
      </c>
      <c r="F46" s="15" t="str">
        <f t="shared" si="1"/>
        <v>TUYẾN</v>
      </c>
      <c r="G46" s="14" t="s">
        <v>194</v>
      </c>
      <c r="H46" s="13" t="s">
        <v>44</v>
      </c>
      <c r="I46" s="13" t="s">
        <v>22</v>
      </c>
      <c r="J46" s="13" t="s">
        <v>64</v>
      </c>
      <c r="K46" s="13" t="s">
        <v>24</v>
      </c>
      <c r="L46" s="13">
        <v>2</v>
      </c>
      <c r="M46" s="17" t="s">
        <v>1476</v>
      </c>
      <c r="N46" s="12"/>
    </row>
    <row r="47" spans="1:14" ht="16.5" customHeight="1" x14ac:dyDescent="0.25">
      <c r="A47" s="16">
        <v>222</v>
      </c>
      <c r="B47" s="12" t="s">
        <v>245</v>
      </c>
      <c r="C47" s="13" t="s">
        <v>931</v>
      </c>
      <c r="D47" s="13" t="s">
        <v>932</v>
      </c>
      <c r="E47" s="14" t="s">
        <v>1618</v>
      </c>
      <c r="F47" s="15" t="str">
        <f t="shared" si="1"/>
        <v>VINH</v>
      </c>
      <c r="G47" s="14" t="s">
        <v>573</v>
      </c>
      <c r="H47" s="13" t="s">
        <v>44</v>
      </c>
      <c r="I47" s="13" t="s">
        <v>22</v>
      </c>
      <c r="J47" s="13" t="s">
        <v>82</v>
      </c>
      <c r="K47" s="13" t="s">
        <v>265</v>
      </c>
      <c r="L47" s="13">
        <v>1</v>
      </c>
      <c r="M47" s="17" t="s">
        <v>1476</v>
      </c>
      <c r="N47" s="12"/>
    </row>
    <row r="48" spans="1:14" ht="16.5" customHeight="1" x14ac:dyDescent="0.25">
      <c r="A48" s="11">
        <v>223</v>
      </c>
      <c r="B48" s="12" t="s">
        <v>249</v>
      </c>
      <c r="C48" s="13" t="s">
        <v>935</v>
      </c>
      <c r="D48" s="13" t="s">
        <v>936</v>
      </c>
      <c r="E48" s="14" t="s">
        <v>1621</v>
      </c>
      <c r="F48" s="15" t="str">
        <f t="shared" si="1"/>
        <v>VŨ</v>
      </c>
      <c r="G48" s="14" t="s">
        <v>1622</v>
      </c>
      <c r="H48" s="13" t="s">
        <v>44</v>
      </c>
      <c r="I48" s="13" t="s">
        <v>22</v>
      </c>
      <c r="J48" s="13" t="s">
        <v>23</v>
      </c>
      <c r="K48" s="13" t="s">
        <v>46</v>
      </c>
      <c r="L48" s="13">
        <v>1</v>
      </c>
      <c r="M48" s="17" t="s">
        <v>1476</v>
      </c>
      <c r="N48" s="12"/>
    </row>
    <row r="49" spans="1:14" ht="16.5" customHeight="1" x14ac:dyDescent="0.25">
      <c r="A49" s="16">
        <v>224</v>
      </c>
      <c r="B49" s="12" t="s">
        <v>255</v>
      </c>
      <c r="C49" s="13" t="s">
        <v>939</v>
      </c>
      <c r="D49" s="13" t="s">
        <v>940</v>
      </c>
      <c r="E49" s="14" t="s">
        <v>1625</v>
      </c>
      <c r="F49" s="15" t="str">
        <f t="shared" si="1"/>
        <v>VY</v>
      </c>
      <c r="G49" s="14" t="s">
        <v>448</v>
      </c>
      <c r="H49" s="13" t="s">
        <v>21</v>
      </c>
      <c r="I49" s="13" t="s">
        <v>22</v>
      </c>
      <c r="J49" s="13" t="s">
        <v>31</v>
      </c>
      <c r="K49" s="13" t="s">
        <v>106</v>
      </c>
      <c r="L49" s="13">
        <v>1</v>
      </c>
      <c r="M49" s="17" t="s">
        <v>1476</v>
      </c>
      <c r="N49" s="12"/>
    </row>
    <row r="50" spans="1:14" x14ac:dyDescent="0.25">
      <c r="A50" s="4"/>
      <c r="B50" s="5"/>
      <c r="C50" s="5"/>
      <c r="D50" s="5"/>
      <c r="E50" s="4"/>
      <c r="F50" s="6" t="str">
        <f t="shared" ref="F50" si="2">IF(ISERROR(FIND(" ",TRIM(E50),1)),"",RIGHT(TRIM(E50),LEN(TRIM(E50)) -FIND("#",SUBSTITUTE(TRIM(E50)," ","#",LEN(TRIM(E50))-LEN(SUBSTITUTE(TRIM(E50)," ",""))))))</f>
        <v/>
      </c>
      <c r="G50" s="4"/>
      <c r="H50" s="5"/>
      <c r="I50" s="5"/>
      <c r="J50" s="5"/>
      <c r="K50" s="4"/>
      <c r="L50" s="5"/>
      <c r="M50" s="5"/>
      <c r="N50" s="4"/>
    </row>
    <row r="52" spans="1:14" ht="15.75" x14ac:dyDescent="0.25">
      <c r="I52" s="41" t="s">
        <v>2112</v>
      </c>
      <c r="J52" s="41"/>
      <c r="K52" s="41"/>
      <c r="L52" s="41"/>
      <c r="M52" s="41"/>
      <c r="N52" s="41"/>
    </row>
    <row r="53" spans="1:14" ht="15.75" x14ac:dyDescent="0.25">
      <c r="I53" s="42" t="s">
        <v>2074</v>
      </c>
      <c r="J53" s="43"/>
      <c r="K53" s="43"/>
      <c r="L53" s="43"/>
      <c r="M53" s="43"/>
      <c r="N53" s="43"/>
    </row>
  </sheetData>
  <sortState ref="E6:P49">
    <sortCondition ref="F6:F49"/>
  </sortState>
  <mergeCells count="9">
    <mergeCell ref="I52:N52"/>
    <mergeCell ref="I53:N53"/>
    <mergeCell ref="A1:E1"/>
    <mergeCell ref="A2:E2"/>
    <mergeCell ref="G2:M2"/>
    <mergeCell ref="A3:E3"/>
    <mergeCell ref="G3:J3"/>
    <mergeCell ref="M3:N3"/>
    <mergeCell ref="G1:N1"/>
  </mergeCells>
  <pageMargins left="0.7" right="0.2" top="0.5" bottom="0.2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B1" workbookViewId="0">
      <selection activeCell="Q10" sqref="Q10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25.7109375" customWidth="1"/>
    <col min="6" max="6" width="1.7109375" hidden="1" customWidth="1"/>
    <col min="7" max="7" width="9" customWidth="1"/>
    <col min="8" max="8" width="4.5703125" customWidth="1"/>
    <col min="9" max="9" width="10.42578125" customWidth="1"/>
    <col min="10" max="10" width="20.140625" customWidth="1"/>
    <col min="11" max="11" width="5.7109375" hidden="1" customWidth="1"/>
    <col min="12" max="12" width="0.140625" hidden="1" customWidth="1"/>
    <col min="13" max="13" width="7.7109375" customWidth="1"/>
    <col min="14" max="14" width="12" customWidth="1"/>
    <col min="15" max="15" width="9.140625" style="32"/>
  </cols>
  <sheetData>
    <row r="1" spans="1:15" ht="15.75" customHeight="1" x14ac:dyDescent="0.25">
      <c r="A1" s="44" t="s">
        <v>0</v>
      </c>
      <c r="B1" s="44"/>
      <c r="C1" s="45"/>
      <c r="D1" s="45"/>
      <c r="E1" s="45"/>
      <c r="F1" s="1" t="str">
        <f t="shared" ref="F1:F32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5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5" ht="15.75" customHeight="1" x14ac:dyDescent="0.25">
      <c r="A3" s="44" t="s">
        <v>2108</v>
      </c>
      <c r="B3" s="44"/>
      <c r="C3" s="45"/>
      <c r="D3" s="45"/>
      <c r="E3" s="45"/>
      <c r="F3" s="1" t="str">
        <f t="shared" si="0"/>
        <v/>
      </c>
      <c r="G3" s="46" t="s">
        <v>2090</v>
      </c>
      <c r="H3" s="46"/>
      <c r="I3" s="46"/>
      <c r="J3" s="46"/>
      <c r="K3" s="3">
        <v>39.1</v>
      </c>
      <c r="L3" s="37"/>
      <c r="M3" s="47" t="s">
        <v>2110</v>
      </c>
      <c r="N3" s="47"/>
    </row>
    <row r="4" spans="1:15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4"/>
    </row>
    <row r="5" spans="1:15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</row>
    <row r="6" spans="1:15" ht="18.75" customHeight="1" x14ac:dyDescent="0.25">
      <c r="A6" s="11">
        <v>225</v>
      </c>
      <c r="B6" s="12" t="s">
        <v>16</v>
      </c>
      <c r="C6" s="13" t="s">
        <v>943</v>
      </c>
      <c r="D6" s="13" t="s">
        <v>944</v>
      </c>
      <c r="E6" s="14" t="s">
        <v>1628</v>
      </c>
      <c r="F6" s="15" t="str">
        <f t="shared" si="0"/>
        <v>AN</v>
      </c>
      <c r="G6" s="14" t="s">
        <v>1629</v>
      </c>
      <c r="H6" s="13" t="s">
        <v>44</v>
      </c>
      <c r="I6" s="13" t="s">
        <v>22</v>
      </c>
      <c r="J6" s="13" t="s">
        <v>117</v>
      </c>
      <c r="K6" s="13" t="s">
        <v>24</v>
      </c>
      <c r="L6" s="13">
        <v>1</v>
      </c>
      <c r="M6" s="13" t="s">
        <v>1630</v>
      </c>
      <c r="N6" s="12"/>
    </row>
    <row r="7" spans="1:15" ht="18.75" customHeight="1" x14ac:dyDescent="0.25">
      <c r="A7" s="16">
        <v>264</v>
      </c>
      <c r="B7" s="12" t="s">
        <v>26</v>
      </c>
      <c r="C7" s="13" t="s">
        <v>1084</v>
      </c>
      <c r="D7" s="13" t="s">
        <v>1085</v>
      </c>
      <c r="E7" s="14" t="s">
        <v>1651</v>
      </c>
      <c r="F7" s="15" t="str">
        <f t="shared" si="0"/>
        <v>ANH</v>
      </c>
      <c r="G7" s="14" t="s">
        <v>1155</v>
      </c>
      <c r="H7" s="13" t="s">
        <v>44</v>
      </c>
      <c r="I7" s="13" t="s">
        <v>22</v>
      </c>
      <c r="J7" s="13" t="s">
        <v>23</v>
      </c>
      <c r="K7" s="13" t="s">
        <v>88</v>
      </c>
      <c r="L7" s="13">
        <v>1</v>
      </c>
      <c r="M7" s="13" t="s">
        <v>1630</v>
      </c>
      <c r="N7" s="12"/>
      <c r="O7" s="30"/>
    </row>
    <row r="8" spans="1:15" ht="18.75" customHeight="1" x14ac:dyDescent="0.25">
      <c r="A8" s="11">
        <v>227</v>
      </c>
      <c r="B8" s="12" t="s">
        <v>32</v>
      </c>
      <c r="C8" s="13" t="s">
        <v>951</v>
      </c>
      <c r="D8" s="13" t="s">
        <v>952</v>
      </c>
      <c r="E8" s="14" t="s">
        <v>1633</v>
      </c>
      <c r="F8" s="15" t="str">
        <f t="shared" si="0"/>
        <v>ANH</v>
      </c>
      <c r="G8" s="14" t="s">
        <v>93</v>
      </c>
      <c r="H8" s="13" t="s">
        <v>21</v>
      </c>
      <c r="I8" s="13" t="s">
        <v>22</v>
      </c>
      <c r="J8" s="13" t="s">
        <v>1634</v>
      </c>
      <c r="K8" s="13" t="s">
        <v>24</v>
      </c>
      <c r="L8" s="13">
        <v>3</v>
      </c>
      <c r="M8" s="13" t="s">
        <v>1630</v>
      </c>
      <c r="N8" s="12"/>
    </row>
    <row r="9" spans="1:15" ht="18.75" customHeight="1" x14ac:dyDescent="0.25">
      <c r="A9" s="16">
        <v>228</v>
      </c>
      <c r="B9" s="12" t="s">
        <v>39</v>
      </c>
      <c r="C9" s="13" t="s">
        <v>955</v>
      </c>
      <c r="D9" s="13" t="s">
        <v>956</v>
      </c>
      <c r="E9" s="14" t="s">
        <v>1641</v>
      </c>
      <c r="F9" s="15" t="str">
        <f t="shared" si="0"/>
        <v>ANH</v>
      </c>
      <c r="G9" s="14" t="s">
        <v>356</v>
      </c>
      <c r="H9" s="13" t="s">
        <v>21</v>
      </c>
      <c r="I9" s="13" t="s">
        <v>99</v>
      </c>
      <c r="J9" s="13" t="s">
        <v>82</v>
      </c>
      <c r="K9" s="13" t="s">
        <v>206</v>
      </c>
      <c r="L9" s="13">
        <v>2</v>
      </c>
      <c r="M9" s="13" t="s">
        <v>1630</v>
      </c>
      <c r="N9" s="12"/>
    </row>
    <row r="10" spans="1:15" ht="18.75" customHeight="1" x14ac:dyDescent="0.25">
      <c r="A10" s="11">
        <v>229</v>
      </c>
      <c r="B10" s="12" t="s">
        <v>47</v>
      </c>
      <c r="C10" s="13" t="s">
        <v>959</v>
      </c>
      <c r="D10" s="13" t="s">
        <v>960</v>
      </c>
      <c r="E10" s="14" t="s">
        <v>1644</v>
      </c>
      <c r="F10" s="15" t="str">
        <f t="shared" si="0"/>
        <v>ANH</v>
      </c>
      <c r="G10" s="14" t="s">
        <v>850</v>
      </c>
      <c r="H10" s="13" t="s">
        <v>21</v>
      </c>
      <c r="I10" s="13" t="s">
        <v>609</v>
      </c>
      <c r="J10" s="13" t="s">
        <v>52</v>
      </c>
      <c r="K10" s="13" t="s">
        <v>24</v>
      </c>
      <c r="L10" s="13">
        <v>1</v>
      </c>
      <c r="M10" s="13" t="s">
        <v>1630</v>
      </c>
      <c r="N10" s="12"/>
    </row>
    <row r="11" spans="1:15" ht="18.75" customHeight="1" x14ac:dyDescent="0.25">
      <c r="A11" s="16">
        <v>230</v>
      </c>
      <c r="B11" s="12" t="s">
        <v>53</v>
      </c>
      <c r="C11" s="13" t="s">
        <v>963</v>
      </c>
      <c r="D11" s="13" t="s">
        <v>964</v>
      </c>
      <c r="E11" s="14" t="s">
        <v>1647</v>
      </c>
      <c r="F11" s="15" t="str">
        <f t="shared" si="0"/>
        <v>ANH</v>
      </c>
      <c r="G11" s="14" t="s">
        <v>1648</v>
      </c>
      <c r="H11" s="13" t="s">
        <v>21</v>
      </c>
      <c r="I11" s="13" t="s">
        <v>22</v>
      </c>
      <c r="J11" s="13" t="s">
        <v>52</v>
      </c>
      <c r="K11" s="13" t="s">
        <v>46</v>
      </c>
      <c r="L11" s="13">
        <v>2</v>
      </c>
      <c r="M11" s="13" t="s">
        <v>1630</v>
      </c>
      <c r="N11" s="12"/>
    </row>
    <row r="12" spans="1:15" ht="18.75" customHeight="1" x14ac:dyDescent="0.25">
      <c r="A12" s="11">
        <v>231</v>
      </c>
      <c r="B12" s="12" t="s">
        <v>59</v>
      </c>
      <c r="C12" s="13" t="s">
        <v>967</v>
      </c>
      <c r="D12" s="13" t="s">
        <v>968</v>
      </c>
      <c r="E12" s="14" t="s">
        <v>1654</v>
      </c>
      <c r="F12" s="15" t="str">
        <f t="shared" si="0"/>
        <v>BÁCH</v>
      </c>
      <c r="G12" s="14" t="s">
        <v>709</v>
      </c>
      <c r="H12" s="13" t="s">
        <v>44</v>
      </c>
      <c r="I12" s="13" t="s">
        <v>22</v>
      </c>
      <c r="J12" s="13" t="s">
        <v>82</v>
      </c>
      <c r="K12" s="13" t="s">
        <v>298</v>
      </c>
      <c r="L12" s="13">
        <v>2</v>
      </c>
      <c r="M12" s="13" t="s">
        <v>1630</v>
      </c>
      <c r="N12" s="12"/>
    </row>
    <row r="13" spans="1:15" ht="18.75" customHeight="1" x14ac:dyDescent="0.25">
      <c r="A13" s="16">
        <v>232</v>
      </c>
      <c r="B13" s="12" t="s">
        <v>66</v>
      </c>
      <c r="C13" s="13" t="s">
        <v>970</v>
      </c>
      <c r="D13" s="13" t="s">
        <v>971</v>
      </c>
      <c r="E13" s="14" t="s">
        <v>1001</v>
      </c>
      <c r="F13" s="15" t="str">
        <f t="shared" si="0"/>
        <v>BẢO</v>
      </c>
      <c r="G13" s="14" t="s">
        <v>803</v>
      </c>
      <c r="H13" s="13" t="s">
        <v>44</v>
      </c>
      <c r="I13" s="13" t="s">
        <v>22</v>
      </c>
      <c r="J13" s="13" t="s">
        <v>23</v>
      </c>
      <c r="K13" s="13" t="s">
        <v>106</v>
      </c>
      <c r="L13" s="13">
        <v>1</v>
      </c>
      <c r="M13" s="13" t="s">
        <v>1630</v>
      </c>
      <c r="N13" s="12"/>
    </row>
    <row r="14" spans="1:15" ht="18.75" customHeight="1" x14ac:dyDescent="0.25">
      <c r="A14" s="11">
        <v>233</v>
      </c>
      <c r="B14" s="12" t="s">
        <v>72</v>
      </c>
      <c r="C14" s="13" t="s">
        <v>974</v>
      </c>
      <c r="D14" s="13" t="s">
        <v>975</v>
      </c>
      <c r="E14" s="14" t="s">
        <v>1657</v>
      </c>
      <c r="F14" s="15" t="str">
        <f t="shared" si="0"/>
        <v>CƯỜNG</v>
      </c>
      <c r="G14" s="14" t="s">
        <v>620</v>
      </c>
      <c r="H14" s="13" t="s">
        <v>44</v>
      </c>
      <c r="I14" s="13" t="s">
        <v>22</v>
      </c>
      <c r="J14" s="13" t="s">
        <v>64</v>
      </c>
      <c r="K14" s="13" t="s">
        <v>106</v>
      </c>
      <c r="L14" s="13">
        <v>1</v>
      </c>
      <c r="M14" s="13" t="s">
        <v>1630</v>
      </c>
      <c r="N14" s="12"/>
    </row>
    <row r="15" spans="1:15" ht="18.75" customHeight="1" x14ac:dyDescent="0.25">
      <c r="A15" s="16">
        <v>268</v>
      </c>
      <c r="B15" s="12" t="s">
        <v>77</v>
      </c>
      <c r="C15" s="13" t="s">
        <v>1099</v>
      </c>
      <c r="D15" s="13" t="s">
        <v>1100</v>
      </c>
      <c r="E15" s="14" t="s">
        <v>1186</v>
      </c>
      <c r="F15" s="15" t="str">
        <f t="shared" si="0"/>
        <v>ĐẠT</v>
      </c>
      <c r="G15" s="14" t="s">
        <v>1660</v>
      </c>
      <c r="H15" s="13" t="s">
        <v>44</v>
      </c>
      <c r="I15" s="13" t="s">
        <v>22</v>
      </c>
      <c r="J15" s="13" t="s">
        <v>52</v>
      </c>
      <c r="K15" s="13" t="s">
        <v>106</v>
      </c>
      <c r="L15" s="13">
        <v>1</v>
      </c>
      <c r="M15" s="13" t="s">
        <v>1630</v>
      </c>
      <c r="N15" s="12"/>
    </row>
    <row r="16" spans="1:15" ht="18.75" customHeight="1" x14ac:dyDescent="0.25">
      <c r="A16" s="11">
        <v>269</v>
      </c>
      <c r="B16" s="12" t="s">
        <v>83</v>
      </c>
      <c r="C16" s="13" t="s">
        <v>1103</v>
      </c>
      <c r="D16" s="13" t="s">
        <v>1104</v>
      </c>
      <c r="E16" s="14" t="s">
        <v>1663</v>
      </c>
      <c r="F16" s="15" t="str">
        <f t="shared" si="0"/>
        <v>DIỆP</v>
      </c>
      <c r="G16" s="14" t="s">
        <v>1664</v>
      </c>
      <c r="H16" s="13" t="s">
        <v>21</v>
      </c>
      <c r="I16" s="13" t="s">
        <v>22</v>
      </c>
      <c r="J16" s="13" t="s">
        <v>105</v>
      </c>
      <c r="K16" s="13" t="s">
        <v>88</v>
      </c>
      <c r="L16" s="13">
        <v>1</v>
      </c>
      <c r="M16" s="13" t="s">
        <v>1630</v>
      </c>
      <c r="N16" s="12"/>
    </row>
    <row r="17" spans="1:15" ht="18.75" customHeight="1" x14ac:dyDescent="0.25">
      <c r="A17" s="16">
        <v>270</v>
      </c>
      <c r="B17" s="12" t="s">
        <v>89</v>
      </c>
      <c r="C17" s="13" t="s">
        <v>1107</v>
      </c>
      <c r="D17" s="13" t="s">
        <v>1108</v>
      </c>
      <c r="E17" s="14" t="s">
        <v>1667</v>
      </c>
      <c r="F17" s="15" t="str">
        <f t="shared" si="0"/>
        <v>ĐỨC</v>
      </c>
      <c r="G17" s="14" t="s">
        <v>688</v>
      </c>
      <c r="H17" s="13" t="s">
        <v>44</v>
      </c>
      <c r="I17" s="13" t="s">
        <v>22</v>
      </c>
      <c r="J17" s="13" t="s">
        <v>610</v>
      </c>
      <c r="K17" s="13" t="s">
        <v>397</v>
      </c>
      <c r="L17" s="13">
        <v>2</v>
      </c>
      <c r="M17" s="13" t="s">
        <v>1630</v>
      </c>
      <c r="N17" s="12"/>
    </row>
    <row r="18" spans="1:15" ht="18.75" customHeight="1" x14ac:dyDescent="0.25">
      <c r="A18" s="11">
        <v>271</v>
      </c>
      <c r="B18" s="12" t="s">
        <v>94</v>
      </c>
      <c r="C18" s="13" t="s">
        <v>1111</v>
      </c>
      <c r="D18" s="13" t="s">
        <v>1112</v>
      </c>
      <c r="E18" s="14" t="s">
        <v>1670</v>
      </c>
      <c r="F18" s="15" t="str">
        <f t="shared" si="0"/>
        <v>ĐỨC</v>
      </c>
      <c r="G18" s="14" t="s">
        <v>724</v>
      </c>
      <c r="H18" s="13" t="s">
        <v>44</v>
      </c>
      <c r="I18" s="13" t="s">
        <v>1114</v>
      </c>
      <c r="J18" s="13" t="s">
        <v>82</v>
      </c>
      <c r="K18" s="13" t="s">
        <v>265</v>
      </c>
      <c r="L18" s="13">
        <v>2</v>
      </c>
      <c r="M18" s="13" t="s">
        <v>1630</v>
      </c>
      <c r="N18" s="12"/>
    </row>
    <row r="19" spans="1:15" ht="18.75" customHeight="1" x14ac:dyDescent="0.25">
      <c r="A19" s="16">
        <v>272</v>
      </c>
      <c r="B19" s="12" t="s">
        <v>100</v>
      </c>
      <c r="C19" s="13" t="s">
        <v>1115</v>
      </c>
      <c r="D19" s="13" t="s">
        <v>1116</v>
      </c>
      <c r="E19" s="14" t="s">
        <v>1673</v>
      </c>
      <c r="F19" s="15" t="str">
        <f t="shared" si="0"/>
        <v>DƯƠNG</v>
      </c>
      <c r="G19" s="14" t="s">
        <v>498</v>
      </c>
      <c r="H19" s="13" t="s">
        <v>44</v>
      </c>
      <c r="I19" s="13" t="s">
        <v>22</v>
      </c>
      <c r="J19" s="13" t="s">
        <v>23</v>
      </c>
      <c r="K19" s="13" t="s">
        <v>24</v>
      </c>
      <c r="L19" s="13">
        <v>2</v>
      </c>
      <c r="M19" s="13" t="s">
        <v>1630</v>
      </c>
      <c r="N19" s="12"/>
    </row>
    <row r="20" spans="1:15" ht="18.75" customHeight="1" x14ac:dyDescent="0.25">
      <c r="A20" s="11">
        <v>273</v>
      </c>
      <c r="B20" s="12" t="s">
        <v>107</v>
      </c>
      <c r="C20" s="13" t="s">
        <v>1119</v>
      </c>
      <c r="D20" s="13" t="s">
        <v>1120</v>
      </c>
      <c r="E20" s="14" t="s">
        <v>1680</v>
      </c>
      <c r="F20" s="15" t="str">
        <f t="shared" si="0"/>
        <v>HẢI</v>
      </c>
      <c r="G20" s="14" t="s">
        <v>950</v>
      </c>
      <c r="H20" s="13" t="s">
        <v>44</v>
      </c>
      <c r="I20" s="13" t="s">
        <v>511</v>
      </c>
      <c r="J20" s="13" t="s">
        <v>23</v>
      </c>
      <c r="K20" s="13" t="s">
        <v>46</v>
      </c>
      <c r="L20" s="13">
        <v>1</v>
      </c>
      <c r="M20" s="13" t="s">
        <v>1630</v>
      </c>
      <c r="N20" s="12"/>
    </row>
    <row r="21" spans="1:15" ht="18.75" customHeight="1" x14ac:dyDescent="0.25">
      <c r="A21" s="11">
        <v>275</v>
      </c>
      <c r="B21" s="12" t="s">
        <v>112</v>
      </c>
      <c r="C21" s="13" t="s">
        <v>1126</v>
      </c>
      <c r="D21" s="13" t="s">
        <v>1127</v>
      </c>
      <c r="E21" s="14" t="s">
        <v>1683</v>
      </c>
      <c r="F21" s="15" t="str">
        <f t="shared" si="0"/>
        <v>HẠNH</v>
      </c>
      <c r="G21" s="14" t="s">
        <v>684</v>
      </c>
      <c r="H21" s="13" t="s">
        <v>44</v>
      </c>
      <c r="I21" s="13" t="s">
        <v>22</v>
      </c>
      <c r="J21" s="13" t="s">
        <v>610</v>
      </c>
      <c r="K21" s="13" t="s">
        <v>1485</v>
      </c>
      <c r="L21" s="13">
        <v>2</v>
      </c>
      <c r="M21" s="13" t="s">
        <v>1630</v>
      </c>
      <c r="N21" s="12"/>
    </row>
    <row r="22" spans="1:15" ht="18.75" customHeight="1" x14ac:dyDescent="0.25">
      <c r="A22" s="16">
        <v>276</v>
      </c>
      <c r="B22" s="12" t="s">
        <v>119</v>
      </c>
      <c r="C22" s="13" t="s">
        <v>1130</v>
      </c>
      <c r="D22" s="13" t="s">
        <v>1131</v>
      </c>
      <c r="E22" s="14" t="s">
        <v>1686</v>
      </c>
      <c r="F22" s="15" t="str">
        <f t="shared" si="0"/>
        <v>HIẾU</v>
      </c>
      <c r="G22" s="14" t="s">
        <v>1149</v>
      </c>
      <c r="H22" s="13" t="s">
        <v>44</v>
      </c>
      <c r="I22" s="13" t="s">
        <v>22</v>
      </c>
      <c r="J22" s="13" t="s">
        <v>539</v>
      </c>
      <c r="K22" s="13" t="s">
        <v>24</v>
      </c>
      <c r="L22" s="13">
        <v>1</v>
      </c>
      <c r="M22" s="13" t="s">
        <v>1630</v>
      </c>
      <c r="N22" s="12"/>
    </row>
    <row r="23" spans="1:15" ht="18.75" customHeight="1" x14ac:dyDescent="0.25">
      <c r="A23" s="11">
        <v>277</v>
      </c>
      <c r="B23" s="12" t="s">
        <v>124</v>
      </c>
      <c r="C23" s="13" t="s">
        <v>1133</v>
      </c>
      <c r="D23" s="13" t="s">
        <v>1134</v>
      </c>
      <c r="E23" s="14" t="s">
        <v>1689</v>
      </c>
      <c r="F23" s="15" t="str">
        <f t="shared" si="0"/>
        <v>HƯNG</v>
      </c>
      <c r="G23" s="14" t="s">
        <v>1690</v>
      </c>
      <c r="H23" s="13" t="s">
        <v>44</v>
      </c>
      <c r="I23" s="13" t="s">
        <v>22</v>
      </c>
      <c r="J23" s="13" t="s">
        <v>82</v>
      </c>
      <c r="K23" s="13" t="s">
        <v>206</v>
      </c>
      <c r="L23" s="13">
        <v>1</v>
      </c>
      <c r="M23" s="13" t="s">
        <v>1630</v>
      </c>
      <c r="N23" s="12"/>
    </row>
    <row r="24" spans="1:15" ht="18.75" customHeight="1" x14ac:dyDescent="0.25">
      <c r="A24" s="16">
        <v>278</v>
      </c>
      <c r="B24" s="12" t="s">
        <v>129</v>
      </c>
      <c r="C24" s="13" t="s">
        <v>1137</v>
      </c>
      <c r="D24" s="13" t="s">
        <v>1138</v>
      </c>
      <c r="E24" s="14" t="s">
        <v>1693</v>
      </c>
      <c r="F24" s="15" t="str">
        <f t="shared" si="0"/>
        <v>HƯNG</v>
      </c>
      <c r="G24" s="14" t="s">
        <v>773</v>
      </c>
      <c r="H24" s="13" t="s">
        <v>44</v>
      </c>
      <c r="I24" s="13" t="s">
        <v>22</v>
      </c>
      <c r="J24" s="13" t="s">
        <v>117</v>
      </c>
      <c r="K24" s="13" t="s">
        <v>38</v>
      </c>
      <c r="L24" s="13">
        <v>2</v>
      </c>
      <c r="M24" s="13" t="s">
        <v>1630</v>
      </c>
      <c r="N24" s="12"/>
    </row>
    <row r="25" spans="1:15" ht="18.75" customHeight="1" x14ac:dyDescent="0.25">
      <c r="A25" s="11">
        <v>279</v>
      </c>
      <c r="B25" s="12" t="s">
        <v>134</v>
      </c>
      <c r="C25" s="13" t="s">
        <v>1140</v>
      </c>
      <c r="D25" s="13" t="s">
        <v>1141</v>
      </c>
      <c r="E25" s="14" t="s">
        <v>1696</v>
      </c>
      <c r="F25" s="15" t="str">
        <f t="shared" si="0"/>
        <v>HUY</v>
      </c>
      <c r="G25" s="14" t="s">
        <v>783</v>
      </c>
      <c r="H25" s="13" t="s">
        <v>44</v>
      </c>
      <c r="I25" s="13" t="s">
        <v>22</v>
      </c>
      <c r="J25" s="13" t="s">
        <v>64</v>
      </c>
      <c r="K25" s="13" t="s">
        <v>24</v>
      </c>
      <c r="L25" s="13">
        <v>1</v>
      </c>
      <c r="M25" s="13" t="s">
        <v>1630</v>
      </c>
      <c r="N25" s="12"/>
    </row>
    <row r="26" spans="1:15" ht="18.75" customHeight="1" x14ac:dyDescent="0.25">
      <c r="A26" s="16">
        <v>280</v>
      </c>
      <c r="B26" s="12" t="s">
        <v>139</v>
      </c>
      <c r="C26" s="13" t="s">
        <v>1143</v>
      </c>
      <c r="D26" s="13" t="s">
        <v>1144</v>
      </c>
      <c r="E26" s="14" t="s">
        <v>1699</v>
      </c>
      <c r="F26" s="15" t="str">
        <f t="shared" si="0"/>
        <v>HUY</v>
      </c>
      <c r="G26" s="14" t="s">
        <v>519</v>
      </c>
      <c r="H26" s="13" t="s">
        <v>44</v>
      </c>
      <c r="I26" s="13" t="s">
        <v>22</v>
      </c>
      <c r="J26" s="13" t="s">
        <v>64</v>
      </c>
      <c r="K26" s="13" t="s">
        <v>265</v>
      </c>
      <c r="L26" s="13">
        <v>1</v>
      </c>
      <c r="M26" s="13" t="s">
        <v>1630</v>
      </c>
      <c r="N26" s="12"/>
    </row>
    <row r="27" spans="1:15" ht="18.75" customHeight="1" x14ac:dyDescent="0.25">
      <c r="A27" s="11">
        <v>311</v>
      </c>
      <c r="B27" s="12" t="s">
        <v>142</v>
      </c>
      <c r="C27" s="13" t="s">
        <v>1248</v>
      </c>
      <c r="D27" s="13" t="s">
        <v>1249</v>
      </c>
      <c r="E27" s="14" t="s">
        <v>1702</v>
      </c>
      <c r="F27" s="15" t="str">
        <f t="shared" si="0"/>
        <v>KHẢI</v>
      </c>
      <c r="G27" s="14" t="s">
        <v>1098</v>
      </c>
      <c r="H27" s="13" t="s">
        <v>44</v>
      </c>
      <c r="I27" s="13" t="s">
        <v>22</v>
      </c>
      <c r="J27" s="13" t="s">
        <v>31</v>
      </c>
      <c r="K27" s="13" t="s">
        <v>265</v>
      </c>
      <c r="L27" s="13">
        <v>1</v>
      </c>
      <c r="M27" s="13" t="s">
        <v>1630</v>
      </c>
      <c r="N27" s="12"/>
    </row>
    <row r="28" spans="1:15" ht="18.75" customHeight="1" x14ac:dyDescent="0.25">
      <c r="A28" s="16">
        <v>312</v>
      </c>
      <c r="B28" s="12" t="s">
        <v>148</v>
      </c>
      <c r="C28" s="13" t="s">
        <v>1251</v>
      </c>
      <c r="D28" s="13" t="s">
        <v>1252</v>
      </c>
      <c r="E28" s="14" t="s">
        <v>1705</v>
      </c>
      <c r="F28" s="15" t="str">
        <f t="shared" si="0"/>
        <v>KHOA</v>
      </c>
      <c r="G28" s="14" t="s">
        <v>1706</v>
      </c>
      <c r="H28" s="13" t="s">
        <v>44</v>
      </c>
      <c r="I28" s="13" t="s">
        <v>22</v>
      </c>
      <c r="J28" s="13" t="s">
        <v>159</v>
      </c>
      <c r="K28" s="13" t="s">
        <v>88</v>
      </c>
      <c r="L28" s="13">
        <v>1</v>
      </c>
      <c r="M28" s="13" t="s">
        <v>1630</v>
      </c>
      <c r="N28" s="12"/>
    </row>
    <row r="29" spans="1:15" ht="18.75" customHeight="1" x14ac:dyDescent="0.25">
      <c r="A29" s="11">
        <v>313</v>
      </c>
      <c r="B29" s="12" t="s">
        <v>154</v>
      </c>
      <c r="C29" s="13" t="s">
        <v>1254</v>
      </c>
      <c r="D29" s="13" t="s">
        <v>1255</v>
      </c>
      <c r="E29" s="14" t="s">
        <v>536</v>
      </c>
      <c r="F29" s="15" t="str">
        <f t="shared" si="0"/>
        <v>LINH</v>
      </c>
      <c r="G29" s="14" t="s">
        <v>537</v>
      </c>
      <c r="H29" s="13" t="s">
        <v>21</v>
      </c>
      <c r="I29" s="13" t="s">
        <v>538</v>
      </c>
      <c r="J29" s="13" t="s">
        <v>539</v>
      </c>
      <c r="K29" s="13" t="s">
        <v>24</v>
      </c>
      <c r="L29" s="13">
        <v>1</v>
      </c>
      <c r="M29" s="13" t="s">
        <v>1630</v>
      </c>
      <c r="N29" s="12"/>
      <c r="O29" s="18"/>
    </row>
    <row r="30" spans="1:15" ht="18.75" customHeight="1" x14ac:dyDescent="0.25">
      <c r="A30" s="16">
        <v>314</v>
      </c>
      <c r="B30" s="12" t="s">
        <v>160</v>
      </c>
      <c r="C30" s="13" t="s">
        <v>1258</v>
      </c>
      <c r="D30" s="13" t="s">
        <v>1259</v>
      </c>
      <c r="E30" s="14" t="s">
        <v>1709</v>
      </c>
      <c r="F30" s="15" t="str">
        <f t="shared" si="0"/>
        <v>LINH</v>
      </c>
      <c r="G30" s="14" t="s">
        <v>895</v>
      </c>
      <c r="H30" s="13" t="s">
        <v>21</v>
      </c>
      <c r="I30" s="13" t="s">
        <v>22</v>
      </c>
      <c r="J30" s="13" t="s">
        <v>58</v>
      </c>
      <c r="K30" s="13" t="s">
        <v>106</v>
      </c>
      <c r="L30" s="13">
        <v>2</v>
      </c>
      <c r="M30" s="13" t="s">
        <v>1630</v>
      </c>
      <c r="N30" s="12"/>
    </row>
    <row r="31" spans="1:15" ht="18.75" customHeight="1" x14ac:dyDescent="0.25">
      <c r="A31" s="11">
        <v>315</v>
      </c>
      <c r="B31" s="12" t="s">
        <v>165</v>
      </c>
      <c r="C31" s="13" t="s">
        <v>1262</v>
      </c>
      <c r="D31" s="13" t="s">
        <v>1263</v>
      </c>
      <c r="E31" s="14" t="s">
        <v>1712</v>
      </c>
      <c r="F31" s="15" t="str">
        <f t="shared" si="0"/>
        <v>LY</v>
      </c>
      <c r="G31" s="14" t="s">
        <v>1713</v>
      </c>
      <c r="H31" s="13" t="s">
        <v>21</v>
      </c>
      <c r="I31" s="13" t="s">
        <v>22</v>
      </c>
      <c r="J31" s="13" t="s">
        <v>159</v>
      </c>
      <c r="K31" s="13" t="s">
        <v>38</v>
      </c>
      <c r="L31" s="13">
        <v>1</v>
      </c>
      <c r="M31" s="13" t="s">
        <v>1630</v>
      </c>
      <c r="N31" s="12"/>
    </row>
    <row r="32" spans="1:15" ht="18.75" customHeight="1" x14ac:dyDescent="0.25">
      <c r="A32" s="16">
        <v>316</v>
      </c>
      <c r="B32" s="12" t="s">
        <v>170</v>
      </c>
      <c r="C32" s="13" t="s">
        <v>1266</v>
      </c>
      <c r="D32" s="13" t="s">
        <v>1267</v>
      </c>
      <c r="E32" s="14" t="s">
        <v>1716</v>
      </c>
      <c r="F32" s="15" t="str">
        <f t="shared" si="0"/>
        <v>MINH</v>
      </c>
      <c r="G32" s="14" t="s">
        <v>174</v>
      </c>
      <c r="H32" s="13" t="s">
        <v>44</v>
      </c>
      <c r="I32" s="13" t="s">
        <v>22</v>
      </c>
      <c r="J32" s="13" t="s">
        <v>82</v>
      </c>
      <c r="K32" s="13" t="s">
        <v>118</v>
      </c>
      <c r="L32" s="13">
        <v>1</v>
      </c>
      <c r="M32" s="13" t="s">
        <v>1630</v>
      </c>
      <c r="N32" s="12"/>
    </row>
    <row r="33" spans="1:14" ht="18.75" customHeight="1" x14ac:dyDescent="0.25">
      <c r="A33" s="11">
        <v>317</v>
      </c>
      <c r="B33" s="12" t="s">
        <v>175</v>
      </c>
      <c r="C33" s="13" t="s">
        <v>1270</v>
      </c>
      <c r="D33" s="13" t="s">
        <v>1271</v>
      </c>
      <c r="E33" s="14" t="s">
        <v>1250</v>
      </c>
      <c r="F33" s="15" t="str">
        <f t="shared" ref="F33:F49" si="1">IF(ISERROR(FIND(" ",TRIM(E33),1)),"",RIGHT(TRIM(E33),LEN(TRIM(E33)) -FIND("#",SUBSTITUTE(TRIM(E33)," ","#",LEN(TRIM(E33))-LEN(SUBSTITUTE(TRIM(E33)," ",""))))))</f>
        <v>MY</v>
      </c>
      <c r="G33" s="14" t="s">
        <v>1359</v>
      </c>
      <c r="H33" s="13" t="s">
        <v>21</v>
      </c>
      <c r="I33" s="13" t="s">
        <v>22</v>
      </c>
      <c r="J33" s="13" t="s">
        <v>58</v>
      </c>
      <c r="K33" s="13" t="s">
        <v>106</v>
      </c>
      <c r="L33" s="13">
        <v>2</v>
      </c>
      <c r="M33" s="13" t="s">
        <v>1630</v>
      </c>
      <c r="N33" s="12"/>
    </row>
    <row r="34" spans="1:14" ht="18.75" customHeight="1" x14ac:dyDescent="0.25">
      <c r="A34" s="16">
        <v>318</v>
      </c>
      <c r="B34" s="12" t="s">
        <v>180</v>
      </c>
      <c r="C34" s="13" t="s">
        <v>1273</v>
      </c>
      <c r="D34" s="13" t="s">
        <v>1274</v>
      </c>
      <c r="E34" s="14" t="s">
        <v>1725</v>
      </c>
      <c r="F34" s="15" t="str">
        <f t="shared" si="1"/>
        <v>NAM</v>
      </c>
      <c r="G34" s="14" t="s">
        <v>530</v>
      </c>
      <c r="H34" s="13" t="s">
        <v>44</v>
      </c>
      <c r="I34" s="13" t="s">
        <v>22</v>
      </c>
      <c r="J34" s="13" t="s">
        <v>117</v>
      </c>
      <c r="K34" s="13" t="s">
        <v>38</v>
      </c>
      <c r="L34" s="13">
        <v>2</v>
      </c>
      <c r="M34" s="13" t="s">
        <v>1630</v>
      </c>
      <c r="N34" s="12"/>
    </row>
    <row r="35" spans="1:14" ht="18.75" customHeight="1" x14ac:dyDescent="0.25">
      <c r="A35" s="11">
        <v>319</v>
      </c>
      <c r="B35" s="12" t="s">
        <v>185</v>
      </c>
      <c r="C35" s="13" t="s">
        <v>1277</v>
      </c>
      <c r="D35" s="13" t="s">
        <v>1278</v>
      </c>
      <c r="E35" s="14" t="s">
        <v>1728</v>
      </c>
      <c r="F35" s="15" t="str">
        <f t="shared" si="1"/>
        <v>NAM</v>
      </c>
      <c r="G35" s="14" t="s">
        <v>392</v>
      </c>
      <c r="H35" s="13" t="s">
        <v>44</v>
      </c>
      <c r="I35" s="13" t="s">
        <v>22</v>
      </c>
      <c r="J35" s="13" t="s">
        <v>117</v>
      </c>
      <c r="K35" s="13" t="s">
        <v>38</v>
      </c>
      <c r="L35" s="13">
        <v>1</v>
      </c>
      <c r="M35" s="13" t="s">
        <v>1630</v>
      </c>
      <c r="N35" s="12"/>
    </row>
    <row r="36" spans="1:14" ht="18.75" customHeight="1" x14ac:dyDescent="0.25">
      <c r="A36" s="16">
        <v>320</v>
      </c>
      <c r="B36" s="12" t="s">
        <v>190</v>
      </c>
      <c r="C36" s="13" t="s">
        <v>1281</v>
      </c>
      <c r="D36" s="13" t="s">
        <v>1282</v>
      </c>
      <c r="E36" s="14" t="s">
        <v>1731</v>
      </c>
      <c r="F36" s="15" t="str">
        <f t="shared" si="1"/>
        <v>NHƯ</v>
      </c>
      <c r="G36" s="14" t="s">
        <v>1713</v>
      </c>
      <c r="H36" s="13" t="s">
        <v>21</v>
      </c>
      <c r="I36" s="13" t="s">
        <v>22</v>
      </c>
      <c r="J36" s="13" t="s">
        <v>52</v>
      </c>
      <c r="K36" s="13" t="s">
        <v>24</v>
      </c>
      <c r="L36" s="13">
        <v>1</v>
      </c>
      <c r="M36" s="13" t="s">
        <v>1630</v>
      </c>
      <c r="N36" s="12"/>
    </row>
    <row r="37" spans="1:14" ht="18.75" customHeight="1" x14ac:dyDescent="0.25">
      <c r="A37" s="11">
        <v>321</v>
      </c>
      <c r="B37" s="12" t="s">
        <v>196</v>
      </c>
      <c r="C37" s="13" t="s">
        <v>1284</v>
      </c>
      <c r="D37" s="13" t="s">
        <v>1285</v>
      </c>
      <c r="E37" s="14" t="s">
        <v>1734</v>
      </c>
      <c r="F37" s="15" t="str">
        <f t="shared" si="1"/>
        <v>QUÂN</v>
      </c>
      <c r="G37" s="14" t="s">
        <v>344</v>
      </c>
      <c r="H37" s="13" t="s">
        <v>44</v>
      </c>
      <c r="I37" s="13" t="s">
        <v>22</v>
      </c>
      <c r="J37" s="13" t="s">
        <v>37</v>
      </c>
      <c r="K37" s="13" t="s">
        <v>88</v>
      </c>
      <c r="L37" s="13">
        <v>1</v>
      </c>
      <c r="M37" s="13" t="s">
        <v>1630</v>
      </c>
      <c r="N37" s="12"/>
    </row>
    <row r="38" spans="1:14" ht="18.75" customHeight="1" x14ac:dyDescent="0.25">
      <c r="A38" s="16">
        <v>322</v>
      </c>
      <c r="B38" s="12" t="s">
        <v>201</v>
      </c>
      <c r="C38" s="13" t="s">
        <v>1287</v>
      </c>
      <c r="D38" s="13" t="s">
        <v>1288</v>
      </c>
      <c r="E38" s="14" t="s">
        <v>1737</v>
      </c>
      <c r="F38" s="15" t="str">
        <f t="shared" si="1"/>
        <v>QUÂN</v>
      </c>
      <c r="G38" s="14" t="s">
        <v>1738</v>
      </c>
      <c r="H38" s="13" t="s">
        <v>44</v>
      </c>
      <c r="I38" s="13" t="s">
        <v>22</v>
      </c>
      <c r="J38" s="13" t="s">
        <v>58</v>
      </c>
      <c r="K38" s="13" t="s">
        <v>106</v>
      </c>
      <c r="L38" s="13">
        <v>2</v>
      </c>
      <c r="M38" s="13" t="s">
        <v>1630</v>
      </c>
      <c r="N38" s="12"/>
    </row>
    <row r="39" spans="1:14" ht="18.75" customHeight="1" x14ac:dyDescent="0.25">
      <c r="A39" s="11">
        <v>323</v>
      </c>
      <c r="B39" s="12" t="s">
        <v>207</v>
      </c>
      <c r="C39" s="13" t="s">
        <v>1291</v>
      </c>
      <c r="D39" s="13" t="s">
        <v>1292</v>
      </c>
      <c r="E39" s="14" t="s">
        <v>1741</v>
      </c>
      <c r="F39" s="15" t="str">
        <f t="shared" si="1"/>
        <v>THẢO</v>
      </c>
      <c r="G39" s="14" t="s">
        <v>795</v>
      </c>
      <c r="H39" s="13" t="s">
        <v>21</v>
      </c>
      <c r="I39" s="13" t="s">
        <v>22</v>
      </c>
      <c r="J39" s="13" t="s">
        <v>37</v>
      </c>
      <c r="K39" s="13" t="s">
        <v>24</v>
      </c>
      <c r="L39" s="13">
        <v>1</v>
      </c>
      <c r="M39" s="13" t="s">
        <v>1630</v>
      </c>
      <c r="N39" s="12"/>
    </row>
    <row r="40" spans="1:14" ht="18.75" customHeight="1" x14ac:dyDescent="0.25">
      <c r="A40" s="16">
        <v>324</v>
      </c>
      <c r="B40" s="12" t="s">
        <v>211</v>
      </c>
      <c r="C40" s="13" t="s">
        <v>1295</v>
      </c>
      <c r="D40" s="13" t="s">
        <v>1296</v>
      </c>
      <c r="E40" s="14" t="s">
        <v>1744</v>
      </c>
      <c r="F40" s="15" t="str">
        <f t="shared" si="1"/>
        <v>THƯƠNG</v>
      </c>
      <c r="G40" s="14" t="s">
        <v>1745</v>
      </c>
      <c r="H40" s="13" t="s">
        <v>21</v>
      </c>
      <c r="I40" s="13" t="s">
        <v>1746</v>
      </c>
      <c r="J40" s="13" t="s">
        <v>31</v>
      </c>
      <c r="K40" s="13" t="s">
        <v>106</v>
      </c>
      <c r="L40" s="13">
        <v>1</v>
      </c>
      <c r="M40" s="13" t="s">
        <v>1630</v>
      </c>
      <c r="N40" s="12"/>
    </row>
    <row r="41" spans="1:14" ht="18.75" customHeight="1" x14ac:dyDescent="0.25">
      <c r="A41" s="11">
        <v>325</v>
      </c>
      <c r="B41" s="12" t="s">
        <v>216</v>
      </c>
      <c r="C41" s="13" t="s">
        <v>1298</v>
      </c>
      <c r="D41" s="13" t="s">
        <v>1299</v>
      </c>
      <c r="E41" s="14" t="s">
        <v>1749</v>
      </c>
      <c r="F41" s="15" t="str">
        <f t="shared" si="1"/>
        <v>TRANG</v>
      </c>
      <c r="G41" s="14" t="s">
        <v>264</v>
      </c>
      <c r="H41" s="13" t="s">
        <v>21</v>
      </c>
      <c r="I41" s="13" t="s">
        <v>22</v>
      </c>
      <c r="J41" s="13" t="s">
        <v>117</v>
      </c>
      <c r="K41" s="13" t="s">
        <v>38</v>
      </c>
      <c r="L41" s="13">
        <v>1</v>
      </c>
      <c r="M41" s="13" t="s">
        <v>1630</v>
      </c>
      <c r="N41" s="12"/>
    </row>
    <row r="42" spans="1:14" ht="18.75" customHeight="1" x14ac:dyDescent="0.25">
      <c r="A42" s="16">
        <v>326</v>
      </c>
      <c r="B42" s="12" t="s">
        <v>221</v>
      </c>
      <c r="C42" s="13" t="s">
        <v>1302</v>
      </c>
      <c r="D42" s="13" t="s">
        <v>1303</v>
      </c>
      <c r="E42" s="14" t="s">
        <v>1752</v>
      </c>
      <c r="F42" s="15" t="str">
        <f t="shared" si="1"/>
        <v>TRUNG</v>
      </c>
      <c r="G42" s="14" t="s">
        <v>547</v>
      </c>
      <c r="H42" s="13" t="s">
        <v>44</v>
      </c>
      <c r="I42" s="13" t="s">
        <v>22</v>
      </c>
      <c r="J42" s="13" t="s">
        <v>23</v>
      </c>
      <c r="K42" s="13" t="s">
        <v>106</v>
      </c>
      <c r="L42" s="13">
        <v>1</v>
      </c>
      <c r="M42" s="13" t="s">
        <v>1630</v>
      </c>
      <c r="N42" s="12"/>
    </row>
    <row r="43" spans="1:14" ht="18.75" customHeight="1" x14ac:dyDescent="0.25">
      <c r="A43" s="11">
        <v>357</v>
      </c>
      <c r="B43" s="12" t="s">
        <v>226</v>
      </c>
      <c r="C43" s="13" t="s">
        <v>1407</v>
      </c>
      <c r="D43" s="13" t="s">
        <v>1408</v>
      </c>
      <c r="E43" s="14" t="s">
        <v>1755</v>
      </c>
      <c r="F43" s="15" t="str">
        <f t="shared" si="1"/>
        <v>TRƯỜNG</v>
      </c>
      <c r="G43" s="14" t="s">
        <v>392</v>
      </c>
      <c r="H43" s="13" t="s">
        <v>44</v>
      </c>
      <c r="I43" s="13" t="s">
        <v>22</v>
      </c>
      <c r="J43" s="13" t="s">
        <v>64</v>
      </c>
      <c r="K43" s="13" t="s">
        <v>24</v>
      </c>
      <c r="L43" s="13">
        <v>2</v>
      </c>
      <c r="M43" s="13" t="s">
        <v>1630</v>
      </c>
      <c r="N43" s="12"/>
    </row>
    <row r="44" spans="1:14" ht="18.75" customHeight="1" x14ac:dyDescent="0.25">
      <c r="A44" s="16">
        <v>358</v>
      </c>
      <c r="B44" s="12" t="s">
        <v>231</v>
      </c>
      <c r="C44" s="13" t="s">
        <v>1410</v>
      </c>
      <c r="D44" s="13" t="s">
        <v>1411</v>
      </c>
      <c r="E44" s="14" t="s">
        <v>1758</v>
      </c>
      <c r="F44" s="15" t="str">
        <f t="shared" si="1"/>
        <v>TÚ</v>
      </c>
      <c r="G44" s="14" t="s">
        <v>1265</v>
      </c>
      <c r="H44" s="13" t="s">
        <v>44</v>
      </c>
      <c r="I44" s="13" t="s">
        <v>22</v>
      </c>
      <c r="J44" s="13" t="s">
        <v>117</v>
      </c>
      <c r="K44" s="13" t="s">
        <v>265</v>
      </c>
      <c r="L44" s="13">
        <v>1</v>
      </c>
      <c r="M44" s="13" t="s">
        <v>1630</v>
      </c>
      <c r="N44" s="12"/>
    </row>
    <row r="45" spans="1:14" ht="18.75" customHeight="1" x14ac:dyDescent="0.25">
      <c r="A45" s="11">
        <v>359</v>
      </c>
      <c r="B45" s="12" t="s">
        <v>235</v>
      </c>
      <c r="C45" s="13" t="s">
        <v>1413</v>
      </c>
      <c r="D45" s="13" t="s">
        <v>1414</v>
      </c>
      <c r="E45" s="14" t="s">
        <v>1761</v>
      </c>
      <c r="F45" s="15" t="str">
        <f t="shared" si="1"/>
        <v>TÚ</v>
      </c>
      <c r="G45" s="14" t="s">
        <v>1462</v>
      </c>
      <c r="H45" s="13" t="s">
        <v>44</v>
      </c>
      <c r="I45" s="13" t="s">
        <v>22</v>
      </c>
      <c r="J45" s="13" t="s">
        <v>23</v>
      </c>
      <c r="K45" s="13" t="s">
        <v>46</v>
      </c>
      <c r="L45" s="13">
        <v>1</v>
      </c>
      <c r="M45" s="13" t="s">
        <v>1630</v>
      </c>
      <c r="N45" s="12"/>
    </row>
    <row r="46" spans="1:14" ht="18.75" customHeight="1" x14ac:dyDescent="0.25">
      <c r="A46" s="16">
        <v>360</v>
      </c>
      <c r="B46" s="12" t="s">
        <v>240</v>
      </c>
      <c r="C46" s="13" t="s">
        <v>1416</v>
      </c>
      <c r="D46" s="13" t="s">
        <v>1417</v>
      </c>
      <c r="E46" s="14" t="s">
        <v>1764</v>
      </c>
      <c r="F46" s="15" t="str">
        <f t="shared" si="1"/>
        <v>TUẤN</v>
      </c>
      <c r="G46" s="14" t="s">
        <v>51</v>
      </c>
      <c r="H46" s="13" t="s">
        <v>44</v>
      </c>
      <c r="I46" s="13" t="s">
        <v>22</v>
      </c>
      <c r="J46" s="13" t="s">
        <v>82</v>
      </c>
      <c r="K46" s="13" t="s">
        <v>118</v>
      </c>
      <c r="L46" s="13">
        <v>1</v>
      </c>
      <c r="M46" s="13" t="s">
        <v>1630</v>
      </c>
      <c r="N46" s="12"/>
    </row>
    <row r="47" spans="1:14" ht="18.75" customHeight="1" x14ac:dyDescent="0.25">
      <c r="A47" s="11">
        <v>361</v>
      </c>
      <c r="B47" s="12" t="s">
        <v>245</v>
      </c>
      <c r="C47" s="13" t="s">
        <v>1419</v>
      </c>
      <c r="D47" s="13" t="s">
        <v>1420</v>
      </c>
      <c r="E47" s="14" t="s">
        <v>1767</v>
      </c>
      <c r="F47" s="15" t="str">
        <f t="shared" si="1"/>
        <v>TÙNG</v>
      </c>
      <c r="G47" s="14" t="s">
        <v>1094</v>
      </c>
      <c r="H47" s="13" t="s">
        <v>44</v>
      </c>
      <c r="I47" s="13" t="s">
        <v>22</v>
      </c>
      <c r="J47" s="13" t="s">
        <v>117</v>
      </c>
      <c r="K47" s="13" t="s">
        <v>265</v>
      </c>
      <c r="L47" s="13">
        <v>2</v>
      </c>
      <c r="M47" s="13" t="s">
        <v>1630</v>
      </c>
      <c r="N47" s="12"/>
    </row>
    <row r="48" spans="1:14" ht="18.75" customHeight="1" x14ac:dyDescent="0.25">
      <c r="A48" s="16">
        <v>362</v>
      </c>
      <c r="B48" s="12" t="s">
        <v>249</v>
      </c>
      <c r="C48" s="13" t="s">
        <v>1421</v>
      </c>
      <c r="D48" s="13" t="s">
        <v>1422</v>
      </c>
      <c r="E48" s="14" t="s">
        <v>1148</v>
      </c>
      <c r="F48" s="15" t="str">
        <f t="shared" si="1"/>
        <v>VÂN</v>
      </c>
      <c r="G48" s="14" t="s">
        <v>1149</v>
      </c>
      <c r="H48" s="13" t="s">
        <v>21</v>
      </c>
      <c r="I48" s="13" t="s">
        <v>254</v>
      </c>
      <c r="J48" s="13" t="s">
        <v>117</v>
      </c>
      <c r="K48" s="13" t="s">
        <v>38</v>
      </c>
      <c r="L48" s="13">
        <v>1</v>
      </c>
      <c r="M48" s="13" t="s">
        <v>1630</v>
      </c>
      <c r="N48" s="12"/>
    </row>
    <row r="49" spans="1:14" ht="18.75" customHeight="1" x14ac:dyDescent="0.25">
      <c r="A49" s="11">
        <v>363</v>
      </c>
      <c r="B49" s="12" t="s">
        <v>255</v>
      </c>
      <c r="C49" s="13" t="s">
        <v>1424</v>
      </c>
      <c r="D49" s="13" t="s">
        <v>1425</v>
      </c>
      <c r="E49" s="14" t="s">
        <v>1774</v>
      </c>
      <c r="F49" s="15" t="str">
        <f t="shared" si="1"/>
        <v>YẾN</v>
      </c>
      <c r="G49" s="14" t="s">
        <v>1194</v>
      </c>
      <c r="H49" s="13" t="s">
        <v>21</v>
      </c>
      <c r="I49" s="13" t="s">
        <v>22</v>
      </c>
      <c r="J49" s="13" t="s">
        <v>64</v>
      </c>
      <c r="K49" s="13" t="s">
        <v>88</v>
      </c>
      <c r="L49" s="13">
        <v>1</v>
      </c>
      <c r="M49" s="13" t="s">
        <v>1630</v>
      </c>
      <c r="N49" s="12"/>
    </row>
    <row r="50" spans="1:14" x14ac:dyDescent="0.25">
      <c r="A50" s="4"/>
      <c r="B50" s="5"/>
      <c r="C50" s="5"/>
      <c r="D50" s="5"/>
      <c r="E50" s="4"/>
      <c r="F50" s="6" t="str">
        <f t="shared" ref="F50" si="2">IF(ISERROR(FIND(" ",TRIM(E50),1)),"",RIGHT(TRIM(E50),LEN(TRIM(E50)) -FIND("#",SUBSTITUTE(TRIM(E50)," ","#",LEN(TRIM(E50))-LEN(SUBSTITUTE(TRIM(E50)," ",""))))))</f>
        <v/>
      </c>
      <c r="G50" s="4"/>
      <c r="H50" s="5"/>
      <c r="I50" s="5"/>
      <c r="J50" s="5"/>
      <c r="K50" s="4"/>
      <c r="L50" s="5"/>
      <c r="M50" s="5"/>
      <c r="N50" s="4"/>
    </row>
    <row r="52" spans="1:14" ht="15.75" x14ac:dyDescent="0.25">
      <c r="I52" s="41" t="s">
        <v>2112</v>
      </c>
      <c r="J52" s="41"/>
      <c r="K52" s="41"/>
      <c r="L52" s="41"/>
      <c r="M52" s="41"/>
      <c r="N52" s="41"/>
    </row>
    <row r="53" spans="1:14" ht="15.75" x14ac:dyDescent="0.25">
      <c r="I53" s="42" t="s">
        <v>2074</v>
      </c>
      <c r="J53" s="43"/>
      <c r="K53" s="43"/>
      <c r="L53" s="43"/>
      <c r="M53" s="43"/>
      <c r="N53" s="43"/>
    </row>
  </sheetData>
  <sortState ref="E6:Q49">
    <sortCondition ref="F6:F49"/>
  </sortState>
  <mergeCells count="9">
    <mergeCell ref="I52:N52"/>
    <mergeCell ref="I53:N53"/>
    <mergeCell ref="A1:E1"/>
    <mergeCell ref="A2:E2"/>
    <mergeCell ref="G2:M2"/>
    <mergeCell ref="A3:E3"/>
    <mergeCell ref="G3:J3"/>
    <mergeCell ref="M3:N3"/>
    <mergeCell ref="G1:N1"/>
  </mergeCells>
  <pageMargins left="0.7" right="0.2" top="0.5" bottom="0.2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B19" workbookViewId="0">
      <selection activeCell="I34" sqref="I34:I35"/>
    </sheetView>
  </sheetViews>
  <sheetFormatPr defaultRowHeight="15" x14ac:dyDescent="0.25"/>
  <cols>
    <col min="1" max="1" width="3.5703125" hidden="1" customWidth="1"/>
    <col min="2" max="2" width="4" customWidth="1"/>
    <col min="3" max="4" width="9.140625" hidden="1" customWidth="1"/>
    <col min="5" max="5" width="30.42578125" customWidth="1"/>
    <col min="6" max="6" width="1.7109375" hidden="1" customWidth="1"/>
    <col min="7" max="7" width="10" customWidth="1"/>
    <col min="8" max="8" width="5.85546875" customWidth="1"/>
    <col min="9" max="9" width="9.140625" customWidth="1"/>
    <col min="10" max="10" width="17.7109375" customWidth="1"/>
    <col min="11" max="11" width="5.7109375" hidden="1" customWidth="1"/>
    <col min="12" max="12" width="0.140625" hidden="1" customWidth="1"/>
    <col min="13" max="13" width="8.140625" customWidth="1"/>
    <col min="14" max="14" width="12.28515625" customWidth="1"/>
  </cols>
  <sheetData>
    <row r="1" spans="1:14" ht="15.75" customHeight="1" x14ac:dyDescent="0.25">
      <c r="A1" s="44" t="s">
        <v>0</v>
      </c>
      <c r="B1" s="44"/>
      <c r="C1" s="45"/>
      <c r="D1" s="45"/>
      <c r="E1" s="45"/>
      <c r="F1" s="1" t="str">
        <f t="shared" ref="F1:F5" si="0">IF(ISERROR(FIND(" ",TRIM(E1),1)),"",RIGHT(TRIM(E1),LEN(TRIM(E1)) -FIND("#",SUBSTITUTE(TRIM(E1)," ","#",LEN(TRIM(E1))-LEN(SUBSTITUTE(TRIM(E1)," ",""))))))</f>
        <v/>
      </c>
      <c r="G1" s="46" t="s">
        <v>2079</v>
      </c>
      <c r="H1" s="46"/>
      <c r="I1" s="46"/>
      <c r="J1" s="46"/>
      <c r="K1" s="46"/>
      <c r="L1" s="46"/>
      <c r="M1" s="46"/>
      <c r="N1" s="46"/>
    </row>
    <row r="2" spans="1:14" ht="15.75" x14ac:dyDescent="0.25">
      <c r="A2" s="44" t="s">
        <v>1</v>
      </c>
      <c r="B2" s="44"/>
      <c r="C2" s="45"/>
      <c r="D2" s="45"/>
      <c r="E2" s="45"/>
      <c r="F2" s="1" t="str">
        <f t="shared" si="0"/>
        <v/>
      </c>
      <c r="G2" s="46"/>
      <c r="H2" s="46"/>
      <c r="I2" s="46"/>
      <c r="J2" s="46"/>
      <c r="K2" s="46"/>
      <c r="L2" s="46"/>
      <c r="M2" s="46"/>
      <c r="N2" s="2"/>
    </row>
    <row r="3" spans="1:14" ht="15.75" customHeight="1" x14ac:dyDescent="0.25">
      <c r="A3" s="44" t="s">
        <v>2099</v>
      </c>
      <c r="B3" s="44"/>
      <c r="C3" s="45"/>
      <c r="D3" s="45"/>
      <c r="E3" s="45"/>
      <c r="F3" s="1" t="str">
        <f t="shared" si="0"/>
        <v/>
      </c>
      <c r="G3" s="46" t="s">
        <v>2091</v>
      </c>
      <c r="H3" s="46"/>
      <c r="I3" s="46"/>
      <c r="J3" s="46"/>
      <c r="K3" s="3">
        <v>39.1</v>
      </c>
      <c r="L3" s="37"/>
      <c r="M3" s="47" t="s">
        <v>2092</v>
      </c>
      <c r="N3" s="47"/>
    </row>
    <row r="4" spans="1:14" x14ac:dyDescent="0.25">
      <c r="A4" s="4"/>
      <c r="B4" s="5"/>
      <c r="C4" s="5"/>
      <c r="D4" s="5"/>
      <c r="E4" s="4"/>
      <c r="F4" s="6" t="str">
        <f t="shared" si="0"/>
        <v/>
      </c>
      <c r="G4" s="4"/>
      <c r="H4" s="5"/>
      <c r="I4" s="5"/>
      <c r="J4" s="5"/>
      <c r="K4" s="4"/>
      <c r="L4" s="5"/>
      <c r="M4" s="5"/>
      <c r="N4" s="4"/>
    </row>
    <row r="5" spans="1:14" ht="31.5" x14ac:dyDescent="0.2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tr">
        <f t="shared" si="0"/>
        <v>tên</v>
      </c>
      <c r="G5" s="7" t="s">
        <v>7</v>
      </c>
      <c r="H5" s="7" t="s">
        <v>8</v>
      </c>
      <c r="I5" s="7" t="s">
        <v>9</v>
      </c>
      <c r="J5" s="10" t="s">
        <v>10</v>
      </c>
      <c r="K5" s="7" t="s">
        <v>11</v>
      </c>
      <c r="L5" s="7" t="s">
        <v>13</v>
      </c>
      <c r="M5" s="7" t="s">
        <v>14</v>
      </c>
      <c r="N5" s="7" t="s">
        <v>15</v>
      </c>
    </row>
    <row r="6" spans="1:14" ht="16.5" customHeight="1" x14ac:dyDescent="0.25">
      <c r="A6" s="16">
        <v>364</v>
      </c>
      <c r="B6" s="12" t="s">
        <v>16</v>
      </c>
      <c r="C6" s="13" t="s">
        <v>1427</v>
      </c>
      <c r="D6" s="13" t="s">
        <v>1428</v>
      </c>
      <c r="E6" s="23" t="s">
        <v>1777</v>
      </c>
      <c r="F6" s="15" t="str">
        <f t="shared" ref="F6:F53" si="1">IF(ISERROR(FIND(" ",TRIM(E6),1)),"",RIGHT(TRIM(E6),LEN(TRIM(E6)) -FIND("#",SUBSTITUTE(TRIM(E6)," ","#",LEN(TRIM(E6))-LEN(SUBSTITUTE(TRIM(E6)," ",""))))))</f>
        <v>AN</v>
      </c>
      <c r="G6" s="23" t="s">
        <v>480</v>
      </c>
      <c r="H6" s="22" t="s">
        <v>44</v>
      </c>
      <c r="I6" s="22" t="s">
        <v>22</v>
      </c>
      <c r="J6" s="24" t="s">
        <v>64</v>
      </c>
      <c r="K6" s="22" t="s">
        <v>106</v>
      </c>
      <c r="L6" s="21">
        <v>1</v>
      </c>
      <c r="M6" s="26" t="s">
        <v>1778</v>
      </c>
      <c r="N6" s="25"/>
    </row>
    <row r="7" spans="1:14" ht="16.5" customHeight="1" x14ac:dyDescent="0.25">
      <c r="A7" s="11">
        <v>365</v>
      </c>
      <c r="B7" s="12" t="s">
        <v>26</v>
      </c>
      <c r="C7" s="13" t="s">
        <v>1430</v>
      </c>
      <c r="D7" s="13" t="s">
        <v>1431</v>
      </c>
      <c r="E7" s="14" t="s">
        <v>1784</v>
      </c>
      <c r="F7" s="15" t="str">
        <f t="shared" si="1"/>
        <v>AN</v>
      </c>
      <c r="G7" s="14" t="s">
        <v>1785</v>
      </c>
      <c r="H7" s="13" t="s">
        <v>44</v>
      </c>
      <c r="I7" s="13" t="s">
        <v>2106</v>
      </c>
      <c r="J7" s="13" t="s">
        <v>82</v>
      </c>
      <c r="K7" s="13" t="s">
        <v>38</v>
      </c>
      <c r="L7" s="13">
        <v>1</v>
      </c>
      <c r="M7" s="17" t="s">
        <v>1778</v>
      </c>
      <c r="N7" s="12"/>
    </row>
    <row r="8" spans="1:14" ht="16.5" customHeight="1" x14ac:dyDescent="0.25">
      <c r="A8" s="16">
        <v>366</v>
      </c>
      <c r="B8" s="12" t="s">
        <v>32</v>
      </c>
      <c r="C8" s="13" t="s">
        <v>1433</v>
      </c>
      <c r="D8" s="13" t="s">
        <v>1434</v>
      </c>
      <c r="E8" s="14" t="s">
        <v>1781</v>
      </c>
      <c r="F8" s="15" t="str">
        <f t="shared" si="1"/>
        <v>AN</v>
      </c>
      <c r="G8" s="14" t="s">
        <v>322</v>
      </c>
      <c r="H8" s="13" t="s">
        <v>21</v>
      </c>
      <c r="I8" s="13" t="s">
        <v>22</v>
      </c>
      <c r="J8" s="13" t="s">
        <v>610</v>
      </c>
      <c r="K8" s="13" t="s">
        <v>397</v>
      </c>
      <c r="L8" s="13">
        <v>2</v>
      </c>
      <c r="M8" s="17" t="s">
        <v>1778</v>
      </c>
      <c r="N8" s="12"/>
    </row>
    <row r="9" spans="1:14" ht="16.5" customHeight="1" x14ac:dyDescent="0.25">
      <c r="A9" s="11">
        <v>367</v>
      </c>
      <c r="B9" s="12" t="s">
        <v>39</v>
      </c>
      <c r="C9" s="13" t="s">
        <v>1436</v>
      </c>
      <c r="D9" s="13" t="s">
        <v>1437</v>
      </c>
      <c r="E9" s="14" t="s">
        <v>296</v>
      </c>
      <c r="F9" s="15" t="str">
        <f t="shared" si="1"/>
        <v>ANH</v>
      </c>
      <c r="G9" s="14" t="s">
        <v>1788</v>
      </c>
      <c r="H9" s="13" t="s">
        <v>21</v>
      </c>
      <c r="I9" s="13" t="s">
        <v>22</v>
      </c>
      <c r="J9" s="13" t="s">
        <v>117</v>
      </c>
      <c r="K9" s="13" t="s">
        <v>24</v>
      </c>
      <c r="L9" s="13">
        <v>2</v>
      </c>
      <c r="M9" s="17" t="s">
        <v>1778</v>
      </c>
      <c r="N9" s="12"/>
    </row>
    <row r="10" spans="1:14" ht="16.5" customHeight="1" x14ac:dyDescent="0.25">
      <c r="A10" s="16">
        <v>368</v>
      </c>
      <c r="B10" s="12" t="s">
        <v>47</v>
      </c>
      <c r="C10" s="13" t="s">
        <v>1439</v>
      </c>
      <c r="D10" s="13" t="s">
        <v>1440</v>
      </c>
      <c r="E10" s="14" t="s">
        <v>1791</v>
      </c>
      <c r="F10" s="15" t="str">
        <f t="shared" si="1"/>
        <v>ANH</v>
      </c>
      <c r="G10" s="14" t="s">
        <v>1792</v>
      </c>
      <c r="H10" s="13" t="s">
        <v>21</v>
      </c>
      <c r="I10" s="13" t="s">
        <v>22</v>
      </c>
      <c r="J10" s="13" t="s">
        <v>64</v>
      </c>
      <c r="K10" s="13" t="s">
        <v>46</v>
      </c>
      <c r="L10" s="13">
        <v>1</v>
      </c>
      <c r="M10" s="13" t="s">
        <v>1778</v>
      </c>
      <c r="N10" s="12"/>
    </row>
    <row r="11" spans="1:14" ht="16.5" customHeight="1" x14ac:dyDescent="0.25">
      <c r="A11" s="11">
        <v>369</v>
      </c>
      <c r="B11" s="12" t="s">
        <v>53</v>
      </c>
      <c r="C11" s="13" t="s">
        <v>1443</v>
      </c>
      <c r="D11" s="13" t="s">
        <v>1444</v>
      </c>
      <c r="E11" s="14" t="s">
        <v>1795</v>
      </c>
      <c r="F11" s="15" t="str">
        <f t="shared" si="1"/>
        <v>ANH</v>
      </c>
      <c r="G11" s="14" t="s">
        <v>239</v>
      </c>
      <c r="H11" s="13" t="s">
        <v>21</v>
      </c>
      <c r="I11" s="13" t="s">
        <v>22</v>
      </c>
      <c r="J11" s="13" t="s">
        <v>82</v>
      </c>
      <c r="K11" s="13" t="s">
        <v>118</v>
      </c>
      <c r="L11" s="13">
        <v>2</v>
      </c>
      <c r="M11" s="17" t="s">
        <v>1778</v>
      </c>
      <c r="N11" s="12"/>
    </row>
    <row r="12" spans="1:14" ht="16.5" customHeight="1" x14ac:dyDescent="0.25">
      <c r="A12" s="16">
        <v>370</v>
      </c>
      <c r="B12" s="12" t="s">
        <v>59</v>
      </c>
      <c r="C12" s="13" t="s">
        <v>1446</v>
      </c>
      <c r="D12" s="13" t="s">
        <v>1447</v>
      </c>
      <c r="E12" s="14" t="s">
        <v>1798</v>
      </c>
      <c r="F12" s="15" t="str">
        <f t="shared" si="1"/>
        <v>ÁNH</v>
      </c>
      <c r="G12" s="14" t="s">
        <v>1265</v>
      </c>
      <c r="H12" s="13" t="s">
        <v>21</v>
      </c>
      <c r="I12" s="13" t="s">
        <v>22</v>
      </c>
      <c r="J12" s="13" t="s">
        <v>105</v>
      </c>
      <c r="K12" s="13" t="s">
        <v>106</v>
      </c>
      <c r="L12" s="13">
        <v>1</v>
      </c>
      <c r="M12" s="17" t="s">
        <v>1778</v>
      </c>
      <c r="N12" s="12"/>
    </row>
    <row r="13" spans="1:14" ht="16.5" customHeight="1" x14ac:dyDescent="0.25">
      <c r="A13" s="11">
        <v>371</v>
      </c>
      <c r="B13" s="12" t="s">
        <v>66</v>
      </c>
      <c r="C13" s="13" t="s">
        <v>1449</v>
      </c>
      <c r="D13" s="13" t="s">
        <v>1450</v>
      </c>
      <c r="E13" s="14" t="s">
        <v>1801</v>
      </c>
      <c r="F13" s="15" t="str">
        <f t="shared" si="1"/>
        <v>CHINH</v>
      </c>
      <c r="G13" s="14" t="s">
        <v>600</v>
      </c>
      <c r="H13" s="13" t="s">
        <v>21</v>
      </c>
      <c r="I13" s="13" t="s">
        <v>22</v>
      </c>
      <c r="J13" s="13" t="s">
        <v>64</v>
      </c>
      <c r="K13" s="13" t="s">
        <v>106</v>
      </c>
      <c r="L13" s="13">
        <v>1</v>
      </c>
      <c r="M13" s="17" t="s">
        <v>1778</v>
      </c>
      <c r="N13" s="12"/>
    </row>
    <row r="14" spans="1:14" ht="16.5" customHeight="1" x14ac:dyDescent="0.25">
      <c r="A14" s="16">
        <v>372</v>
      </c>
      <c r="B14" s="12" t="s">
        <v>72</v>
      </c>
      <c r="C14" s="13" t="s">
        <v>1452</v>
      </c>
      <c r="D14" s="13" t="s">
        <v>1453</v>
      </c>
      <c r="E14" s="14" t="s">
        <v>1804</v>
      </c>
      <c r="F14" s="15" t="str">
        <f t="shared" si="1"/>
        <v>ĐỊNH</v>
      </c>
      <c r="G14" s="14" t="s">
        <v>292</v>
      </c>
      <c r="H14" s="13" t="s">
        <v>44</v>
      </c>
      <c r="I14" s="13" t="s">
        <v>22</v>
      </c>
      <c r="J14" s="13" t="s">
        <v>64</v>
      </c>
      <c r="K14" s="13" t="s">
        <v>265</v>
      </c>
      <c r="L14" s="13">
        <v>1</v>
      </c>
      <c r="M14" s="17" t="s">
        <v>1778</v>
      </c>
      <c r="N14" s="12"/>
    </row>
    <row r="15" spans="1:14" ht="16.5" customHeight="1" x14ac:dyDescent="0.25">
      <c r="A15" s="11">
        <v>373</v>
      </c>
      <c r="B15" s="12" t="s">
        <v>77</v>
      </c>
      <c r="C15" s="13" t="s">
        <v>1455</v>
      </c>
      <c r="D15" s="13" t="s">
        <v>1456</v>
      </c>
      <c r="E15" s="14" t="s">
        <v>1807</v>
      </c>
      <c r="F15" s="15" t="str">
        <f t="shared" si="1"/>
        <v>ĐỨC</v>
      </c>
      <c r="G15" s="14" t="s">
        <v>1586</v>
      </c>
      <c r="H15" s="13" t="s">
        <v>44</v>
      </c>
      <c r="I15" s="13" t="s">
        <v>22</v>
      </c>
      <c r="J15" s="13" t="s">
        <v>1808</v>
      </c>
      <c r="K15" s="13" t="s">
        <v>265</v>
      </c>
      <c r="L15" s="13">
        <v>1</v>
      </c>
      <c r="M15" s="17" t="s">
        <v>1778</v>
      </c>
      <c r="N15" s="12"/>
    </row>
    <row r="16" spans="1:14" ht="16.5" customHeight="1" x14ac:dyDescent="0.25">
      <c r="A16" s="16">
        <v>374</v>
      </c>
      <c r="B16" s="12" t="s">
        <v>83</v>
      </c>
      <c r="C16" s="13" t="s">
        <v>1459</v>
      </c>
      <c r="D16" s="13" t="s">
        <v>1460</v>
      </c>
      <c r="E16" s="14" t="s">
        <v>1811</v>
      </c>
      <c r="F16" s="15" t="str">
        <f t="shared" si="1"/>
        <v>DƯƠNG</v>
      </c>
      <c r="G16" s="14" t="s">
        <v>307</v>
      </c>
      <c r="H16" s="13" t="s">
        <v>44</v>
      </c>
      <c r="I16" s="13" t="s">
        <v>22</v>
      </c>
      <c r="J16" s="13" t="s">
        <v>64</v>
      </c>
      <c r="K16" s="13" t="s">
        <v>24</v>
      </c>
      <c r="L16" s="13">
        <v>2</v>
      </c>
      <c r="M16" s="17" t="s">
        <v>1778</v>
      </c>
      <c r="N16" s="12"/>
    </row>
    <row r="17" spans="1:14" ht="16.5" customHeight="1" x14ac:dyDescent="0.25">
      <c r="A17" s="11">
        <v>375</v>
      </c>
      <c r="B17" s="12" t="s">
        <v>89</v>
      </c>
      <c r="C17" s="13" t="s">
        <v>1463</v>
      </c>
      <c r="D17" s="13" t="s">
        <v>1464</v>
      </c>
      <c r="E17" s="14" t="s">
        <v>695</v>
      </c>
      <c r="F17" s="15" t="str">
        <f t="shared" si="1"/>
        <v>DUY</v>
      </c>
      <c r="G17" s="14" t="s">
        <v>1814</v>
      </c>
      <c r="H17" s="13" t="s">
        <v>44</v>
      </c>
      <c r="I17" s="13" t="s">
        <v>22</v>
      </c>
      <c r="J17" s="13" t="s">
        <v>105</v>
      </c>
      <c r="K17" s="13" t="s">
        <v>106</v>
      </c>
      <c r="L17" s="13">
        <v>1</v>
      </c>
      <c r="M17" s="17" t="s">
        <v>1778</v>
      </c>
      <c r="N17" s="12"/>
    </row>
    <row r="18" spans="1:14" ht="16.5" customHeight="1" x14ac:dyDescent="0.25">
      <c r="A18" s="16">
        <v>408</v>
      </c>
      <c r="B18" s="12" t="s">
        <v>94</v>
      </c>
      <c r="C18" s="13" t="s">
        <v>1577</v>
      </c>
      <c r="D18" s="13" t="s">
        <v>1578</v>
      </c>
      <c r="E18" s="14" t="s">
        <v>1817</v>
      </c>
      <c r="F18" s="15" t="str">
        <f t="shared" si="1"/>
        <v>HẠNH</v>
      </c>
      <c r="G18" s="14" t="s">
        <v>973</v>
      </c>
      <c r="H18" s="13" t="s">
        <v>21</v>
      </c>
      <c r="I18" s="13" t="s">
        <v>254</v>
      </c>
      <c r="J18" s="13" t="s">
        <v>117</v>
      </c>
      <c r="K18" s="13" t="s">
        <v>38</v>
      </c>
      <c r="L18" s="13">
        <v>1</v>
      </c>
      <c r="M18" s="17" t="s">
        <v>1778</v>
      </c>
      <c r="N18" s="12"/>
    </row>
    <row r="19" spans="1:14" ht="16.5" customHeight="1" x14ac:dyDescent="0.25">
      <c r="A19" s="11">
        <v>409</v>
      </c>
      <c r="B19" s="12" t="s">
        <v>100</v>
      </c>
      <c r="C19" s="13" t="s">
        <v>1580</v>
      </c>
      <c r="D19" s="13" t="s">
        <v>1581</v>
      </c>
      <c r="E19" s="14" t="s">
        <v>1820</v>
      </c>
      <c r="F19" s="15" t="str">
        <f t="shared" si="1"/>
        <v>HIẾU</v>
      </c>
      <c r="G19" s="14" t="s">
        <v>98</v>
      </c>
      <c r="H19" s="13" t="s">
        <v>44</v>
      </c>
      <c r="I19" s="13" t="s">
        <v>22</v>
      </c>
      <c r="J19" s="13" t="s">
        <v>1808</v>
      </c>
      <c r="K19" s="13" t="s">
        <v>88</v>
      </c>
      <c r="L19" s="13">
        <v>1</v>
      </c>
      <c r="M19" s="17" t="s">
        <v>1778</v>
      </c>
      <c r="N19" s="12"/>
    </row>
    <row r="20" spans="1:14" ht="16.5" customHeight="1" x14ac:dyDescent="0.25">
      <c r="A20" s="16">
        <v>410</v>
      </c>
      <c r="B20" s="12" t="s">
        <v>107</v>
      </c>
      <c r="C20" s="13" t="s">
        <v>1583</v>
      </c>
      <c r="D20" s="13" t="s">
        <v>1584</v>
      </c>
      <c r="E20" s="14" t="s">
        <v>1823</v>
      </c>
      <c r="F20" s="15" t="str">
        <f t="shared" si="1"/>
        <v>HIỂU</v>
      </c>
      <c r="G20" s="14" t="s">
        <v>297</v>
      </c>
      <c r="H20" s="13" t="s">
        <v>44</v>
      </c>
      <c r="I20" s="13" t="s">
        <v>22</v>
      </c>
      <c r="J20" s="13" t="s">
        <v>82</v>
      </c>
      <c r="K20" s="13" t="s">
        <v>46</v>
      </c>
      <c r="L20" s="13">
        <v>1</v>
      </c>
      <c r="M20" s="17" t="s">
        <v>1778</v>
      </c>
      <c r="N20" s="12"/>
    </row>
    <row r="21" spans="1:14" ht="16.5" customHeight="1" x14ac:dyDescent="0.25">
      <c r="A21" s="11">
        <v>411</v>
      </c>
      <c r="B21" s="12" t="s">
        <v>112</v>
      </c>
      <c r="C21" s="13" t="s">
        <v>1587</v>
      </c>
      <c r="D21" s="13" t="s">
        <v>1588</v>
      </c>
      <c r="E21" s="14" t="s">
        <v>1826</v>
      </c>
      <c r="F21" s="15" t="str">
        <f t="shared" si="1"/>
        <v>HIỆU</v>
      </c>
      <c r="G21" s="14" t="s">
        <v>1525</v>
      </c>
      <c r="H21" s="13" t="s">
        <v>44</v>
      </c>
      <c r="I21" s="13" t="s">
        <v>22</v>
      </c>
      <c r="J21" s="13" t="s">
        <v>82</v>
      </c>
      <c r="K21" s="13" t="s">
        <v>65</v>
      </c>
      <c r="L21" s="13">
        <v>1</v>
      </c>
      <c r="M21" s="17" t="s">
        <v>1778</v>
      </c>
      <c r="N21" s="12"/>
    </row>
    <row r="22" spans="1:14" ht="16.5" customHeight="1" x14ac:dyDescent="0.25">
      <c r="A22" s="16">
        <v>412</v>
      </c>
      <c r="B22" s="12" t="s">
        <v>119</v>
      </c>
      <c r="C22" s="13" t="s">
        <v>1591</v>
      </c>
      <c r="D22" s="13" t="s">
        <v>1592</v>
      </c>
      <c r="E22" s="14" t="s">
        <v>1829</v>
      </c>
      <c r="F22" s="15" t="str">
        <f t="shared" si="1"/>
        <v>HƯNG</v>
      </c>
      <c r="G22" s="14" t="s">
        <v>1830</v>
      </c>
      <c r="H22" s="13" t="s">
        <v>44</v>
      </c>
      <c r="I22" s="13" t="s">
        <v>22</v>
      </c>
      <c r="J22" s="13" t="s">
        <v>23</v>
      </c>
      <c r="K22" s="13" t="s">
        <v>46</v>
      </c>
      <c r="L22" s="13">
        <v>1</v>
      </c>
      <c r="M22" s="17" t="s">
        <v>1778</v>
      </c>
      <c r="N22" s="12"/>
    </row>
    <row r="23" spans="1:14" ht="16.5" customHeight="1" x14ac:dyDescent="0.25">
      <c r="A23" s="11">
        <v>413</v>
      </c>
      <c r="B23" s="12" t="s">
        <v>124</v>
      </c>
      <c r="C23" s="13" t="s">
        <v>1594</v>
      </c>
      <c r="D23" s="13" t="s">
        <v>1595</v>
      </c>
      <c r="E23" s="14" t="s">
        <v>1833</v>
      </c>
      <c r="F23" s="15" t="str">
        <f t="shared" si="1"/>
        <v>HUY</v>
      </c>
      <c r="G23" s="14" t="s">
        <v>1586</v>
      </c>
      <c r="H23" s="13" t="s">
        <v>44</v>
      </c>
      <c r="I23" s="13" t="s">
        <v>22</v>
      </c>
      <c r="J23" s="13" t="s">
        <v>23</v>
      </c>
      <c r="K23" s="13" t="s">
        <v>88</v>
      </c>
      <c r="L23" s="13">
        <v>1</v>
      </c>
      <c r="M23" s="17" t="s">
        <v>1778</v>
      </c>
      <c r="N23" s="12"/>
    </row>
    <row r="24" spans="1:14" ht="16.5" customHeight="1" x14ac:dyDescent="0.25">
      <c r="A24" s="16">
        <v>414</v>
      </c>
      <c r="B24" s="12" t="s">
        <v>129</v>
      </c>
      <c r="C24" s="13" t="s">
        <v>1598</v>
      </c>
      <c r="D24" s="13" t="s">
        <v>1599</v>
      </c>
      <c r="E24" s="14" t="s">
        <v>1836</v>
      </c>
      <c r="F24" s="15" t="str">
        <f t="shared" si="1"/>
        <v>HUY</v>
      </c>
      <c r="G24" s="14" t="s">
        <v>638</v>
      </c>
      <c r="H24" s="13" t="s">
        <v>44</v>
      </c>
      <c r="I24" s="13" t="s">
        <v>22</v>
      </c>
      <c r="J24" s="13" t="s">
        <v>105</v>
      </c>
      <c r="K24" s="13" t="s">
        <v>24</v>
      </c>
      <c r="L24" s="13">
        <v>1</v>
      </c>
      <c r="M24" s="17" t="s">
        <v>1778</v>
      </c>
      <c r="N24" s="12"/>
    </row>
    <row r="25" spans="1:14" ht="16.5" customHeight="1" x14ac:dyDescent="0.25">
      <c r="A25" s="11">
        <v>415</v>
      </c>
      <c r="B25" s="12" t="s">
        <v>134</v>
      </c>
      <c r="C25" s="13" t="s">
        <v>1600</v>
      </c>
      <c r="D25" s="13" t="s">
        <v>1601</v>
      </c>
      <c r="E25" s="14" t="s">
        <v>1839</v>
      </c>
      <c r="F25" s="15" t="str">
        <f t="shared" si="1"/>
        <v>HUYỀN</v>
      </c>
      <c r="G25" s="14" t="s">
        <v>950</v>
      </c>
      <c r="H25" s="13" t="s">
        <v>21</v>
      </c>
      <c r="I25" s="13" t="s">
        <v>22</v>
      </c>
      <c r="J25" s="13" t="s">
        <v>64</v>
      </c>
      <c r="K25" s="13" t="s">
        <v>46</v>
      </c>
      <c r="L25" s="13">
        <v>1</v>
      </c>
      <c r="M25" s="17" t="s">
        <v>1778</v>
      </c>
      <c r="N25" s="12"/>
    </row>
    <row r="26" spans="1:14" ht="16.5" customHeight="1" x14ac:dyDescent="0.25">
      <c r="A26" s="16">
        <v>416</v>
      </c>
      <c r="B26" s="12" t="s">
        <v>139</v>
      </c>
      <c r="C26" s="13" t="s">
        <v>1603</v>
      </c>
      <c r="D26" s="13" t="s">
        <v>1604</v>
      </c>
      <c r="E26" s="14" t="s">
        <v>1842</v>
      </c>
      <c r="F26" s="15" t="str">
        <f t="shared" si="1"/>
        <v>HUYỀN</v>
      </c>
      <c r="G26" s="14" t="s">
        <v>244</v>
      </c>
      <c r="H26" s="13" t="s">
        <v>21</v>
      </c>
      <c r="I26" s="13" t="s">
        <v>22</v>
      </c>
      <c r="J26" s="13" t="s">
        <v>1484</v>
      </c>
      <c r="K26" s="13" t="s">
        <v>70</v>
      </c>
      <c r="L26" s="13">
        <v>2</v>
      </c>
      <c r="M26" s="17" t="s">
        <v>1778</v>
      </c>
      <c r="N26" s="12"/>
    </row>
    <row r="27" spans="1:14" ht="16.5" customHeight="1" x14ac:dyDescent="0.25">
      <c r="A27" s="11">
        <v>417</v>
      </c>
      <c r="B27" s="12" t="s">
        <v>142</v>
      </c>
      <c r="C27" s="13" t="s">
        <v>1606</v>
      </c>
      <c r="D27" s="13" t="s">
        <v>1607</v>
      </c>
      <c r="E27" s="14" t="s">
        <v>1844</v>
      </c>
      <c r="F27" s="15" t="str">
        <f t="shared" si="1"/>
        <v>KHẢI</v>
      </c>
      <c r="G27" s="14" t="s">
        <v>1845</v>
      </c>
      <c r="H27" s="13" t="s">
        <v>44</v>
      </c>
      <c r="I27" s="13" t="s">
        <v>22</v>
      </c>
      <c r="J27" s="13" t="s">
        <v>64</v>
      </c>
      <c r="K27" s="13" t="s">
        <v>265</v>
      </c>
      <c r="L27" s="13">
        <v>1</v>
      </c>
      <c r="M27" s="17" t="s">
        <v>1778</v>
      </c>
      <c r="N27" s="12"/>
    </row>
    <row r="28" spans="1:14" ht="16.5" customHeight="1" x14ac:dyDescent="0.25">
      <c r="A28" s="16">
        <v>418</v>
      </c>
      <c r="B28" s="12" t="s">
        <v>148</v>
      </c>
      <c r="C28" s="13" t="s">
        <v>1609</v>
      </c>
      <c r="D28" s="13" t="s">
        <v>1610</v>
      </c>
      <c r="E28" s="14" t="s">
        <v>1848</v>
      </c>
      <c r="F28" s="15" t="str">
        <f t="shared" si="1"/>
        <v>LAN</v>
      </c>
      <c r="G28" s="14" t="s">
        <v>1849</v>
      </c>
      <c r="H28" s="13" t="s">
        <v>21</v>
      </c>
      <c r="I28" s="13" t="s">
        <v>22</v>
      </c>
      <c r="J28" s="13" t="s">
        <v>64</v>
      </c>
      <c r="K28" s="13" t="s">
        <v>24</v>
      </c>
      <c r="L28" s="13">
        <v>2</v>
      </c>
      <c r="M28" s="17" t="s">
        <v>1778</v>
      </c>
      <c r="N28" s="12"/>
    </row>
    <row r="29" spans="1:14" ht="16.5" customHeight="1" x14ac:dyDescent="0.25">
      <c r="A29" s="11">
        <v>419</v>
      </c>
      <c r="B29" s="12" t="s">
        <v>154</v>
      </c>
      <c r="C29" s="13" t="s">
        <v>1613</v>
      </c>
      <c r="D29" s="13" t="s">
        <v>1614</v>
      </c>
      <c r="E29" s="14" t="s">
        <v>1852</v>
      </c>
      <c r="F29" s="15" t="str">
        <f t="shared" si="1"/>
        <v>LINH</v>
      </c>
      <c r="G29" s="14" t="s">
        <v>927</v>
      </c>
      <c r="H29" s="13" t="s">
        <v>21</v>
      </c>
      <c r="I29" s="13" t="s">
        <v>1853</v>
      </c>
      <c r="J29" s="13" t="s">
        <v>117</v>
      </c>
      <c r="K29" s="13" t="s">
        <v>88</v>
      </c>
      <c r="L29" s="13">
        <v>2</v>
      </c>
      <c r="M29" s="17" t="s">
        <v>1778</v>
      </c>
      <c r="N29" s="12"/>
    </row>
    <row r="30" spans="1:14" ht="16.5" customHeight="1" x14ac:dyDescent="0.25">
      <c r="A30" s="16">
        <v>420</v>
      </c>
      <c r="B30" s="12" t="s">
        <v>160</v>
      </c>
      <c r="C30" s="13" t="s">
        <v>1616</v>
      </c>
      <c r="D30" s="13" t="s">
        <v>1617</v>
      </c>
      <c r="E30" s="14" t="s">
        <v>1856</v>
      </c>
      <c r="F30" s="15" t="str">
        <f t="shared" si="1"/>
        <v>LINH</v>
      </c>
      <c r="G30" s="14" t="s">
        <v>1334</v>
      </c>
      <c r="H30" s="13" t="s">
        <v>21</v>
      </c>
      <c r="I30" s="13" t="s">
        <v>22</v>
      </c>
      <c r="J30" s="13" t="s">
        <v>23</v>
      </c>
      <c r="K30" s="13" t="s">
        <v>46</v>
      </c>
      <c r="L30" s="13">
        <v>1</v>
      </c>
      <c r="M30" s="17" t="s">
        <v>1778</v>
      </c>
      <c r="N30" s="12"/>
    </row>
    <row r="31" spans="1:14" ht="16.5" customHeight="1" x14ac:dyDescent="0.25">
      <c r="A31" s="16">
        <v>452</v>
      </c>
      <c r="B31" s="12" t="s">
        <v>165</v>
      </c>
      <c r="C31" s="13" t="s">
        <v>1723</v>
      </c>
      <c r="D31" s="13" t="s">
        <v>1724</v>
      </c>
      <c r="E31" s="14" t="s">
        <v>1859</v>
      </c>
      <c r="F31" s="15" t="str">
        <f t="shared" si="1"/>
        <v>LINH</v>
      </c>
      <c r="G31" s="14" t="s">
        <v>330</v>
      </c>
      <c r="H31" s="13" t="s">
        <v>21</v>
      </c>
      <c r="I31" s="13" t="s">
        <v>22</v>
      </c>
      <c r="J31" s="13" t="s">
        <v>23</v>
      </c>
      <c r="K31" s="13" t="s">
        <v>106</v>
      </c>
      <c r="L31" s="13">
        <v>1</v>
      </c>
      <c r="M31" s="18" t="s">
        <v>1778</v>
      </c>
      <c r="N31" s="12"/>
    </row>
    <row r="32" spans="1:14" ht="16.5" customHeight="1" x14ac:dyDescent="0.25">
      <c r="A32" s="11">
        <v>537</v>
      </c>
      <c r="B32" s="12" t="s">
        <v>170</v>
      </c>
      <c r="C32" s="13" t="s">
        <v>1999</v>
      </c>
      <c r="D32" s="13" t="s">
        <v>2000</v>
      </c>
      <c r="E32" s="14" t="s">
        <v>371</v>
      </c>
      <c r="F32" s="15" t="str">
        <f t="shared" si="1"/>
        <v>LINH</v>
      </c>
      <c r="G32" s="14" t="s">
        <v>51</v>
      </c>
      <c r="H32" s="13" t="s">
        <v>21</v>
      </c>
      <c r="I32" s="13" t="s">
        <v>22</v>
      </c>
      <c r="J32" s="13" t="s">
        <v>64</v>
      </c>
      <c r="K32" s="13" t="s">
        <v>65</v>
      </c>
      <c r="L32" s="13">
        <v>2</v>
      </c>
      <c r="M32" s="17" t="s">
        <v>1778</v>
      </c>
      <c r="N32" s="12"/>
    </row>
    <row r="33" spans="1:14" ht="16.5" customHeight="1" x14ac:dyDescent="0.25">
      <c r="A33" s="11">
        <v>453</v>
      </c>
      <c r="B33" s="12" t="s">
        <v>175</v>
      </c>
      <c r="C33" s="13" t="s">
        <v>1726</v>
      </c>
      <c r="D33" s="13" t="s">
        <v>1727</v>
      </c>
      <c r="E33" s="14" t="s">
        <v>898</v>
      </c>
      <c r="F33" s="15" t="str">
        <f t="shared" si="1"/>
        <v>LƯƠNG</v>
      </c>
      <c r="G33" s="14" t="s">
        <v>899</v>
      </c>
      <c r="H33" s="13" t="s">
        <v>44</v>
      </c>
      <c r="I33" s="13" t="s">
        <v>303</v>
      </c>
      <c r="J33" s="13" t="s">
        <v>82</v>
      </c>
      <c r="K33" s="13" t="s">
        <v>298</v>
      </c>
      <c r="L33" s="13">
        <v>2</v>
      </c>
      <c r="M33" s="18" t="s">
        <v>1778</v>
      </c>
      <c r="N33" s="12"/>
    </row>
    <row r="34" spans="1:14" ht="16.5" customHeight="1" x14ac:dyDescent="0.25">
      <c r="A34" s="16">
        <v>454</v>
      </c>
      <c r="B34" s="12" t="s">
        <v>180</v>
      </c>
      <c r="C34" s="13" t="s">
        <v>1729</v>
      </c>
      <c r="D34" s="13" t="s">
        <v>1730</v>
      </c>
      <c r="E34" s="14" t="s">
        <v>1866</v>
      </c>
      <c r="F34" s="15" t="str">
        <f t="shared" si="1"/>
        <v>LY</v>
      </c>
      <c r="G34" s="14" t="s">
        <v>412</v>
      </c>
      <c r="H34" s="13" t="s">
        <v>21</v>
      </c>
      <c r="I34" s="13" t="s">
        <v>22</v>
      </c>
      <c r="J34" s="13" t="s">
        <v>610</v>
      </c>
      <c r="K34" s="13" t="s">
        <v>70</v>
      </c>
      <c r="L34" s="13">
        <v>2</v>
      </c>
      <c r="M34" s="17" t="s">
        <v>1778</v>
      </c>
      <c r="N34" s="12"/>
    </row>
    <row r="35" spans="1:14" ht="16.5" customHeight="1" x14ac:dyDescent="0.25">
      <c r="A35" s="11"/>
      <c r="B35" s="12" t="s">
        <v>185</v>
      </c>
      <c r="C35" s="13"/>
      <c r="D35" s="13"/>
      <c r="E35" s="14" t="s">
        <v>2104</v>
      </c>
      <c r="F35" s="15" t="str">
        <f t="shared" si="1"/>
        <v>MẠNH</v>
      </c>
      <c r="G35" s="14" t="s">
        <v>2105</v>
      </c>
      <c r="H35" s="13" t="s">
        <v>44</v>
      </c>
      <c r="I35" s="13" t="s">
        <v>22</v>
      </c>
      <c r="J35" s="13"/>
      <c r="K35" s="13"/>
      <c r="L35" s="13"/>
      <c r="M35" s="13" t="s">
        <v>1778</v>
      </c>
      <c r="N35" s="29"/>
    </row>
    <row r="36" spans="1:14" ht="16.5" customHeight="1" x14ac:dyDescent="0.25">
      <c r="A36" s="11">
        <v>455</v>
      </c>
      <c r="B36" s="12" t="s">
        <v>190</v>
      </c>
      <c r="C36" s="13" t="s">
        <v>1732</v>
      </c>
      <c r="D36" s="13" t="s">
        <v>1733</v>
      </c>
      <c r="E36" s="14" t="s">
        <v>1869</v>
      </c>
      <c r="F36" s="15" t="str">
        <f t="shared" si="1"/>
        <v>MẠNH</v>
      </c>
      <c r="G36" s="14" t="s">
        <v>604</v>
      </c>
      <c r="H36" s="13" t="s">
        <v>44</v>
      </c>
      <c r="I36" s="13" t="s">
        <v>22</v>
      </c>
      <c r="J36" s="13" t="s">
        <v>82</v>
      </c>
      <c r="K36" s="13" t="s">
        <v>265</v>
      </c>
      <c r="L36" s="13">
        <v>2</v>
      </c>
      <c r="M36" s="17" t="s">
        <v>1778</v>
      </c>
      <c r="N36" s="12"/>
    </row>
    <row r="37" spans="1:14" ht="16.5" customHeight="1" x14ac:dyDescent="0.25">
      <c r="A37" s="16">
        <v>456</v>
      </c>
      <c r="B37" s="12" t="s">
        <v>196</v>
      </c>
      <c r="C37" s="13" t="s">
        <v>1735</v>
      </c>
      <c r="D37" s="13" t="s">
        <v>1736</v>
      </c>
      <c r="E37" s="14" t="s">
        <v>1872</v>
      </c>
      <c r="F37" s="15" t="str">
        <f t="shared" si="1"/>
        <v>MẠNH</v>
      </c>
      <c r="G37" s="14" t="s">
        <v>1873</v>
      </c>
      <c r="H37" s="13" t="s">
        <v>44</v>
      </c>
      <c r="I37" s="13" t="s">
        <v>22</v>
      </c>
      <c r="J37" s="13" t="s">
        <v>82</v>
      </c>
      <c r="K37" s="13" t="s">
        <v>38</v>
      </c>
      <c r="L37" s="13">
        <v>1</v>
      </c>
      <c r="M37" s="17" t="s">
        <v>1778</v>
      </c>
      <c r="N37" s="12"/>
    </row>
    <row r="38" spans="1:14" ht="16.5" customHeight="1" x14ac:dyDescent="0.25">
      <c r="A38" s="11">
        <v>457</v>
      </c>
      <c r="B38" s="12" t="s">
        <v>201</v>
      </c>
      <c r="C38" s="13" t="s">
        <v>1739</v>
      </c>
      <c r="D38" s="13" t="s">
        <v>1740</v>
      </c>
      <c r="E38" s="14" t="s">
        <v>740</v>
      </c>
      <c r="F38" s="15" t="str">
        <f t="shared" si="1"/>
        <v>MINH</v>
      </c>
      <c r="G38" s="14" t="s">
        <v>1876</v>
      </c>
      <c r="H38" s="13" t="s">
        <v>44</v>
      </c>
      <c r="I38" s="13" t="s">
        <v>22</v>
      </c>
      <c r="J38" s="13" t="s">
        <v>23</v>
      </c>
      <c r="K38" s="13" t="s">
        <v>88</v>
      </c>
      <c r="L38" s="13">
        <v>2</v>
      </c>
      <c r="M38" s="17" t="s">
        <v>1778</v>
      </c>
      <c r="N38" s="12"/>
    </row>
    <row r="39" spans="1:14" ht="16.5" customHeight="1" x14ac:dyDescent="0.25">
      <c r="A39" s="16">
        <v>458</v>
      </c>
      <c r="B39" s="12" t="s">
        <v>207</v>
      </c>
      <c r="C39" s="13" t="s">
        <v>1742</v>
      </c>
      <c r="D39" s="13" t="s">
        <v>1743</v>
      </c>
      <c r="E39" s="14" t="s">
        <v>1879</v>
      </c>
      <c r="F39" s="15" t="str">
        <f t="shared" si="1"/>
        <v>MY</v>
      </c>
      <c r="G39" s="14" t="s">
        <v>790</v>
      </c>
      <c r="H39" s="13" t="s">
        <v>21</v>
      </c>
      <c r="I39" s="13" t="s">
        <v>22</v>
      </c>
      <c r="J39" s="13" t="s">
        <v>117</v>
      </c>
      <c r="K39" s="13" t="s">
        <v>88</v>
      </c>
      <c r="L39" s="13">
        <v>2</v>
      </c>
      <c r="M39" s="17" t="s">
        <v>1778</v>
      </c>
      <c r="N39" s="12"/>
    </row>
    <row r="40" spans="1:14" ht="16.5" customHeight="1" x14ac:dyDescent="0.25">
      <c r="A40" s="11">
        <v>459</v>
      </c>
      <c r="B40" s="12" t="s">
        <v>211</v>
      </c>
      <c r="C40" s="13" t="s">
        <v>1747</v>
      </c>
      <c r="D40" s="13" t="s">
        <v>1748</v>
      </c>
      <c r="E40" s="14" t="s">
        <v>1882</v>
      </c>
      <c r="F40" s="15" t="str">
        <f t="shared" si="1"/>
        <v>NAM</v>
      </c>
      <c r="G40" s="14" t="s">
        <v>638</v>
      </c>
      <c r="H40" s="13" t="s">
        <v>44</v>
      </c>
      <c r="I40" s="13" t="s">
        <v>22</v>
      </c>
      <c r="J40" s="13" t="s">
        <v>23</v>
      </c>
      <c r="K40" s="13" t="s">
        <v>46</v>
      </c>
      <c r="L40" s="13">
        <v>1</v>
      </c>
      <c r="M40" s="17" t="s">
        <v>1778</v>
      </c>
      <c r="N40" s="12"/>
    </row>
    <row r="41" spans="1:14" ht="16.5" customHeight="1" x14ac:dyDescent="0.25">
      <c r="A41" s="16">
        <v>460</v>
      </c>
      <c r="B41" s="12" t="s">
        <v>216</v>
      </c>
      <c r="C41" s="13" t="s">
        <v>1750</v>
      </c>
      <c r="D41" s="13" t="s">
        <v>1751</v>
      </c>
      <c r="E41" s="14" t="s">
        <v>1885</v>
      </c>
      <c r="F41" s="15" t="str">
        <f t="shared" si="1"/>
        <v>NGA</v>
      </c>
      <c r="G41" s="14" t="s">
        <v>1886</v>
      </c>
      <c r="H41" s="13" t="s">
        <v>21</v>
      </c>
      <c r="I41" s="13" t="s">
        <v>22</v>
      </c>
      <c r="J41" s="13" t="s">
        <v>23</v>
      </c>
      <c r="K41" s="13" t="s">
        <v>88</v>
      </c>
      <c r="L41" s="13">
        <v>1</v>
      </c>
      <c r="M41" s="17" t="s">
        <v>1778</v>
      </c>
      <c r="N41" s="12"/>
    </row>
    <row r="42" spans="1:14" ht="16.5" customHeight="1" x14ac:dyDescent="0.25">
      <c r="A42" s="11">
        <v>461</v>
      </c>
      <c r="B42" s="12" t="s">
        <v>221</v>
      </c>
      <c r="C42" s="13" t="s">
        <v>1753</v>
      </c>
      <c r="D42" s="13" t="s">
        <v>1754</v>
      </c>
      <c r="E42" s="14" t="s">
        <v>1889</v>
      </c>
      <c r="F42" s="15" t="str">
        <f t="shared" si="1"/>
        <v>NGỌC</v>
      </c>
      <c r="G42" s="14" t="s">
        <v>401</v>
      </c>
      <c r="H42" s="13" t="s">
        <v>21</v>
      </c>
      <c r="I42" s="13" t="s">
        <v>303</v>
      </c>
      <c r="J42" s="13" t="s">
        <v>82</v>
      </c>
      <c r="K42" s="13" t="s">
        <v>88</v>
      </c>
      <c r="L42" s="13">
        <v>2</v>
      </c>
      <c r="M42" s="17" t="s">
        <v>1778</v>
      </c>
      <c r="N42" s="12"/>
    </row>
    <row r="43" spans="1:14" ht="16.5" customHeight="1" x14ac:dyDescent="0.25">
      <c r="A43" s="16">
        <v>462</v>
      </c>
      <c r="B43" s="12" t="s">
        <v>226</v>
      </c>
      <c r="C43" s="13" t="s">
        <v>1756</v>
      </c>
      <c r="D43" s="13" t="s">
        <v>1757</v>
      </c>
      <c r="E43" s="14" t="s">
        <v>1892</v>
      </c>
      <c r="F43" s="15" t="str">
        <f t="shared" si="1"/>
        <v>NGỌC</v>
      </c>
      <c r="G43" s="14" t="s">
        <v>850</v>
      </c>
      <c r="H43" s="13" t="s">
        <v>21</v>
      </c>
      <c r="I43" s="13" t="s">
        <v>22</v>
      </c>
      <c r="J43" s="13" t="s">
        <v>105</v>
      </c>
      <c r="K43" s="13" t="s">
        <v>106</v>
      </c>
      <c r="L43" s="13">
        <v>1</v>
      </c>
      <c r="M43" s="17" t="s">
        <v>1778</v>
      </c>
      <c r="N43" s="12"/>
    </row>
    <row r="44" spans="1:14" ht="16.5" customHeight="1" x14ac:dyDescent="0.25">
      <c r="A44" s="11">
        <v>463</v>
      </c>
      <c r="B44" s="12" t="s">
        <v>231</v>
      </c>
      <c r="C44" s="13" t="s">
        <v>1759</v>
      </c>
      <c r="D44" s="13" t="s">
        <v>1760</v>
      </c>
      <c r="E44" s="14" t="s">
        <v>1895</v>
      </c>
      <c r="F44" s="15" t="str">
        <f t="shared" si="1"/>
        <v>PHƯƠNG</v>
      </c>
      <c r="G44" s="14" t="s">
        <v>1896</v>
      </c>
      <c r="H44" s="13" t="s">
        <v>21</v>
      </c>
      <c r="I44" s="13" t="s">
        <v>592</v>
      </c>
      <c r="J44" s="13" t="s">
        <v>23</v>
      </c>
      <c r="K44" s="13" t="s">
        <v>88</v>
      </c>
      <c r="L44" s="13">
        <v>1</v>
      </c>
      <c r="M44" s="17" t="s">
        <v>1778</v>
      </c>
      <c r="N44" s="12"/>
    </row>
    <row r="45" spans="1:14" ht="16.5" customHeight="1" x14ac:dyDescent="0.25">
      <c r="A45" s="16">
        <v>464</v>
      </c>
      <c r="B45" s="12" t="s">
        <v>235</v>
      </c>
      <c r="C45" s="13" t="s">
        <v>1762</v>
      </c>
      <c r="D45" s="13" t="s">
        <v>1763</v>
      </c>
      <c r="E45" s="14" t="s">
        <v>1899</v>
      </c>
      <c r="F45" s="15" t="str">
        <f t="shared" si="1"/>
        <v>PHƯƠNG</v>
      </c>
      <c r="G45" s="14" t="s">
        <v>665</v>
      </c>
      <c r="H45" s="13" t="s">
        <v>21</v>
      </c>
      <c r="I45" s="13" t="s">
        <v>22</v>
      </c>
      <c r="J45" s="13" t="s">
        <v>117</v>
      </c>
      <c r="K45" s="13" t="s">
        <v>24</v>
      </c>
      <c r="L45" s="13">
        <v>1</v>
      </c>
      <c r="M45" s="17" t="s">
        <v>1778</v>
      </c>
      <c r="N45" s="12"/>
    </row>
    <row r="46" spans="1:14" ht="16.5" customHeight="1" x14ac:dyDescent="0.25">
      <c r="A46" s="11">
        <v>465</v>
      </c>
      <c r="B46" s="12" t="s">
        <v>240</v>
      </c>
      <c r="C46" s="13" t="s">
        <v>1765</v>
      </c>
      <c r="D46" s="13" t="s">
        <v>1766</v>
      </c>
      <c r="E46" s="14" t="s">
        <v>1902</v>
      </c>
      <c r="F46" s="15" t="str">
        <f t="shared" si="1"/>
        <v>QUỲNH</v>
      </c>
      <c r="G46" s="14" t="s">
        <v>1049</v>
      </c>
      <c r="H46" s="13" t="s">
        <v>21</v>
      </c>
      <c r="I46" s="13" t="s">
        <v>22</v>
      </c>
      <c r="J46" s="13" t="s">
        <v>23</v>
      </c>
      <c r="K46" s="13" t="s">
        <v>24</v>
      </c>
      <c r="L46" s="13">
        <v>1</v>
      </c>
      <c r="M46" s="17" t="s">
        <v>1778</v>
      </c>
      <c r="N46" s="12"/>
    </row>
    <row r="47" spans="1:14" ht="16.5" customHeight="1" x14ac:dyDescent="0.25">
      <c r="A47" s="16">
        <v>488</v>
      </c>
      <c r="B47" s="12" t="s">
        <v>245</v>
      </c>
      <c r="C47" s="13" t="s">
        <v>1840</v>
      </c>
      <c r="D47" s="13" t="s">
        <v>1841</v>
      </c>
      <c r="E47" s="14" t="s">
        <v>2075</v>
      </c>
      <c r="F47" s="15" t="str">
        <f t="shared" si="1"/>
        <v>THẮNG</v>
      </c>
      <c r="G47" s="14" t="s">
        <v>1294</v>
      </c>
      <c r="H47" s="13" t="s">
        <v>44</v>
      </c>
      <c r="I47" s="13" t="s">
        <v>22</v>
      </c>
      <c r="J47" s="13" t="s">
        <v>1280</v>
      </c>
      <c r="K47" s="13"/>
      <c r="L47" s="13"/>
      <c r="M47" s="20" t="s">
        <v>1778</v>
      </c>
      <c r="N47" s="12"/>
    </row>
    <row r="48" spans="1:14" ht="16.5" customHeight="1" x14ac:dyDescent="0.25">
      <c r="A48" s="16">
        <v>292</v>
      </c>
      <c r="B48" s="12" t="s">
        <v>249</v>
      </c>
      <c r="C48" s="13" t="s">
        <v>1184</v>
      </c>
      <c r="D48" s="13" t="s">
        <v>1185</v>
      </c>
      <c r="E48" s="14" t="s">
        <v>1909</v>
      </c>
      <c r="F48" s="15" t="str">
        <f t="shared" si="1"/>
        <v>THẢO</v>
      </c>
      <c r="G48" s="14" t="s">
        <v>104</v>
      </c>
      <c r="H48" s="13" t="s">
        <v>21</v>
      </c>
      <c r="I48" s="13" t="s">
        <v>22</v>
      </c>
      <c r="J48" s="13" t="s">
        <v>64</v>
      </c>
      <c r="K48" s="13" t="s">
        <v>46</v>
      </c>
      <c r="L48" s="13">
        <v>2</v>
      </c>
      <c r="M48" s="13" t="s">
        <v>1778</v>
      </c>
      <c r="N48" s="12"/>
    </row>
    <row r="49" spans="1:14" ht="16.5" customHeight="1" x14ac:dyDescent="0.25">
      <c r="A49" s="11">
        <v>489</v>
      </c>
      <c r="B49" s="12" t="s">
        <v>255</v>
      </c>
      <c r="C49" s="13" t="s">
        <v>1843</v>
      </c>
      <c r="D49" s="13"/>
      <c r="E49" s="14" t="s">
        <v>1912</v>
      </c>
      <c r="F49" s="15" t="str">
        <f t="shared" si="1"/>
        <v>THOA</v>
      </c>
      <c r="G49" s="14" t="s">
        <v>1312</v>
      </c>
      <c r="H49" s="13" t="s">
        <v>21</v>
      </c>
      <c r="I49" s="13" t="s">
        <v>22</v>
      </c>
      <c r="J49" s="13" t="s">
        <v>64</v>
      </c>
      <c r="K49" s="13" t="s">
        <v>46</v>
      </c>
      <c r="L49" s="13">
        <v>1</v>
      </c>
      <c r="M49" s="17" t="s">
        <v>1778</v>
      </c>
      <c r="N49" s="12"/>
    </row>
    <row r="50" spans="1:14" ht="16.5" customHeight="1" x14ac:dyDescent="0.25">
      <c r="A50" s="16">
        <v>490</v>
      </c>
      <c r="B50" s="12" t="s">
        <v>260</v>
      </c>
      <c r="C50" s="13" t="s">
        <v>1846</v>
      </c>
      <c r="D50" s="13" t="s">
        <v>1847</v>
      </c>
      <c r="E50" s="14" t="s">
        <v>1915</v>
      </c>
      <c r="F50" s="15" t="str">
        <f t="shared" si="1"/>
        <v>THÚY</v>
      </c>
      <c r="G50" s="14" t="s">
        <v>470</v>
      </c>
      <c r="H50" s="13" t="s">
        <v>21</v>
      </c>
      <c r="I50" s="13" t="s">
        <v>22</v>
      </c>
      <c r="J50" s="13" t="s">
        <v>105</v>
      </c>
      <c r="K50" s="13" t="s">
        <v>24</v>
      </c>
      <c r="L50" s="13">
        <v>1</v>
      </c>
      <c r="M50" s="17" t="s">
        <v>1778</v>
      </c>
      <c r="N50" s="12"/>
    </row>
    <row r="51" spans="1:14" ht="16.5" customHeight="1" x14ac:dyDescent="0.25">
      <c r="A51" s="11">
        <v>491</v>
      </c>
      <c r="B51" s="12" t="s">
        <v>266</v>
      </c>
      <c r="C51" s="13" t="s">
        <v>1850</v>
      </c>
      <c r="D51" s="13" t="s">
        <v>1851</v>
      </c>
      <c r="E51" s="14" t="s">
        <v>1918</v>
      </c>
      <c r="F51" s="15" t="str">
        <f t="shared" si="1"/>
        <v>TUẤN</v>
      </c>
      <c r="G51" s="14" t="s">
        <v>1334</v>
      </c>
      <c r="H51" s="13" t="s">
        <v>44</v>
      </c>
      <c r="I51" s="13" t="s">
        <v>22</v>
      </c>
      <c r="J51" s="13" t="s">
        <v>64</v>
      </c>
      <c r="K51" s="13" t="s">
        <v>88</v>
      </c>
      <c r="L51" s="13">
        <v>1</v>
      </c>
      <c r="M51" s="17" t="s">
        <v>1778</v>
      </c>
      <c r="N51" s="12"/>
    </row>
    <row r="52" spans="1:14" ht="16.5" customHeight="1" x14ac:dyDescent="0.25">
      <c r="A52" s="16">
        <v>492</v>
      </c>
      <c r="B52" s="12" t="s">
        <v>271</v>
      </c>
      <c r="C52" s="13" t="s">
        <v>1854</v>
      </c>
      <c r="D52" s="13" t="s">
        <v>1855</v>
      </c>
      <c r="E52" s="14" t="s">
        <v>1921</v>
      </c>
      <c r="F52" s="15" t="str">
        <f t="shared" si="1"/>
        <v>VIỆT</v>
      </c>
      <c r="G52" s="14" t="s">
        <v>973</v>
      </c>
      <c r="H52" s="13" t="s">
        <v>44</v>
      </c>
      <c r="I52" s="13" t="s">
        <v>22</v>
      </c>
      <c r="J52" s="13" t="s">
        <v>64</v>
      </c>
      <c r="K52" s="13" t="s">
        <v>46</v>
      </c>
      <c r="L52" s="13">
        <v>1</v>
      </c>
      <c r="M52" s="17" t="s">
        <v>1778</v>
      </c>
      <c r="N52" s="12"/>
    </row>
    <row r="53" spans="1:14" ht="16.5" customHeight="1" x14ac:dyDescent="0.25">
      <c r="A53" s="16">
        <v>494</v>
      </c>
      <c r="B53" s="12" t="s">
        <v>276</v>
      </c>
      <c r="C53" s="13" t="s">
        <v>1860</v>
      </c>
      <c r="D53" s="13" t="s">
        <v>1861</v>
      </c>
      <c r="E53" s="14" t="s">
        <v>1924</v>
      </c>
      <c r="F53" s="15" t="str">
        <f t="shared" si="1"/>
        <v>VŨ</v>
      </c>
      <c r="G53" s="14" t="s">
        <v>408</v>
      </c>
      <c r="H53" s="13" t="s">
        <v>44</v>
      </c>
      <c r="I53" s="13" t="s">
        <v>22</v>
      </c>
      <c r="J53" s="13" t="s">
        <v>630</v>
      </c>
      <c r="K53" s="13" t="s">
        <v>397</v>
      </c>
      <c r="L53" s="13">
        <v>2</v>
      </c>
      <c r="M53" s="17" t="s">
        <v>1778</v>
      </c>
      <c r="N53" s="12"/>
    </row>
    <row r="54" spans="1:14" x14ac:dyDescent="0.25">
      <c r="A54" s="4"/>
      <c r="B54" s="5"/>
      <c r="C54" s="5"/>
      <c r="D54" s="5"/>
      <c r="E54" s="4"/>
      <c r="F54" s="6" t="str">
        <f t="shared" ref="F54" si="2">IF(ISERROR(FIND(" ",TRIM(E54),1)),"",RIGHT(TRIM(E54),LEN(TRIM(E54)) -FIND("#",SUBSTITUTE(TRIM(E54)," ","#",LEN(TRIM(E54))-LEN(SUBSTITUTE(TRIM(E54)," ",""))))))</f>
        <v/>
      </c>
      <c r="G54" s="4"/>
      <c r="H54" s="5"/>
      <c r="I54" s="5"/>
      <c r="J54" s="5"/>
      <c r="K54" s="4"/>
      <c r="L54" s="5"/>
      <c r="M54" s="5"/>
      <c r="N54" s="4"/>
    </row>
    <row r="56" spans="1:14" ht="15.75" x14ac:dyDescent="0.25">
      <c r="I56" s="41" t="s">
        <v>2112</v>
      </c>
      <c r="J56" s="41"/>
      <c r="K56" s="41"/>
      <c r="L56" s="41"/>
      <c r="M56" s="41"/>
      <c r="N56" s="41"/>
    </row>
    <row r="57" spans="1:14" ht="15.75" x14ac:dyDescent="0.25">
      <c r="I57" s="42" t="s">
        <v>2074</v>
      </c>
      <c r="J57" s="43"/>
      <c r="K57" s="43"/>
      <c r="L57" s="43"/>
      <c r="M57" s="43"/>
      <c r="N57" s="43"/>
    </row>
  </sheetData>
  <sortState ref="E6:P53">
    <sortCondition ref="F6:F53"/>
  </sortState>
  <mergeCells count="9">
    <mergeCell ref="I56:N56"/>
    <mergeCell ref="I57:N57"/>
    <mergeCell ref="A1:E1"/>
    <mergeCell ref="A2:E2"/>
    <mergeCell ref="G2:M2"/>
    <mergeCell ref="A3:E3"/>
    <mergeCell ref="G3:J3"/>
    <mergeCell ref="M3:N3"/>
    <mergeCell ref="G1:N1"/>
  </mergeCells>
  <pageMargins left="0.5" right="0.2" top="0.5" bottom="0.2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10A12</vt:lpstr>
      <vt:lpstr>10A1</vt:lpstr>
      <vt:lpstr>10A2</vt:lpstr>
      <vt:lpstr>10A3</vt:lpstr>
      <vt:lpstr>10A4</vt:lpstr>
      <vt:lpstr>10A5</vt:lpstr>
      <vt:lpstr>10A6</vt:lpstr>
      <vt:lpstr>10A7</vt:lpstr>
      <vt:lpstr>10A8</vt:lpstr>
      <vt:lpstr>10A9</vt:lpstr>
      <vt:lpstr>10A10</vt:lpstr>
      <vt:lpstr>10A11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2021-08-17T11:54:46Z</cp:lastPrinted>
  <dcterms:created xsi:type="dcterms:W3CDTF">2021-07-15T04:39:57Z</dcterms:created>
  <dcterms:modified xsi:type="dcterms:W3CDTF">2021-08-17T13:17:11Z</dcterms:modified>
</cp:coreProperties>
</file>